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665" yWindow="4365" windowWidth="7650" windowHeight="4395" tabRatio="897" activeTab="1"/>
  </bookViews>
  <sheets>
    <sheet name="表紙" sheetId="2" r:id="rId1"/>
    <sheet name="東日本大震災教訓" sheetId="1" r:id="rId2"/>
    <sheet name="東日本大震災教訓（原子力・国会議事録、震災・津波とインフラ)" sheetId="15" r:id="rId3"/>
    <sheet name="目次・記事件数(大項目)" sheetId="22" r:id="rId4"/>
    <sheet name="目次・記事件数（3ヶ月単位）" sheetId="18" r:id="rId5"/>
    <sheet name="目次・記事件数 (月別)" sheetId="21" r:id="rId6"/>
    <sheet name="区分コード表" sheetId="9" r:id="rId7"/>
  </sheets>
  <definedNames>
    <definedName name="_xlnm._FilterDatabase" localSheetId="1" hidden="1">東日本大震災教訓!$E$2:$T$542</definedName>
    <definedName name="_xlnm._FilterDatabase" localSheetId="2" hidden="1">'東日本大震災教訓（原子力・国会議事録、震災・津波とインフラ)'!$F$2:$S$78</definedName>
    <definedName name="_xlnm.Print_Area" localSheetId="1">東日本大震災教訓!$A$1:$L$542</definedName>
    <definedName name="_xlnm.Print_Area" localSheetId="2">'東日本大震災教訓（原子力・国会議事録、震災・津波とインフラ)'!$D$1:$L$78</definedName>
    <definedName name="_xlnm.Print_Titles" localSheetId="1">東日本大震災教訓!$2:$3</definedName>
    <definedName name="_xlnm.Print_Titles" localSheetId="2">'東日本大震災教訓（原子力・国会議事録、震災・津波とインフラ)'!$2:$3</definedName>
  </definedNames>
  <calcPr calcId="125725"/>
</workbook>
</file>

<file path=xl/calcChain.xml><?xml version="1.0" encoding="utf-8"?>
<calcChain xmlns="http://schemas.openxmlformats.org/spreadsheetml/2006/main">
  <c r="R38" i="21"/>
  <c r="S4" i="22"/>
  <c r="S6"/>
  <c r="S7"/>
  <c r="S8"/>
  <c r="S9"/>
  <c r="S5"/>
  <c r="S11"/>
  <c r="S12"/>
  <c r="S10" s="1"/>
  <c r="S13"/>
  <c r="S14"/>
  <c r="S15"/>
  <c r="S16"/>
  <c r="S17"/>
  <c r="S18"/>
  <c r="S19"/>
  <c r="S20"/>
  <c r="S21"/>
  <c r="S22"/>
  <c r="S24"/>
  <c r="S25"/>
  <c r="S26"/>
  <c r="S27"/>
  <c r="S28"/>
  <c r="S29"/>
  <c r="S23"/>
  <c r="S31"/>
  <c r="S32"/>
  <c r="S33"/>
  <c r="S30"/>
  <c r="S35"/>
  <c r="S36"/>
  <c r="S34" s="1"/>
  <c r="S38"/>
  <c r="S39"/>
  <c r="S40"/>
  <c r="S41"/>
  <c r="S43"/>
  <c r="S44"/>
  <c r="T4"/>
  <c r="T6"/>
  <c r="T7"/>
  <c r="T8"/>
  <c r="T9"/>
  <c r="T11"/>
  <c r="T12"/>
  <c r="T10" s="1"/>
  <c r="T13"/>
  <c r="T14"/>
  <c r="T15"/>
  <c r="T16"/>
  <c r="T17"/>
  <c r="T18"/>
  <c r="T19"/>
  <c r="T20"/>
  <c r="T21"/>
  <c r="T22"/>
  <c r="T24"/>
  <c r="T25"/>
  <c r="T26"/>
  <c r="T27"/>
  <c r="T28"/>
  <c r="T29"/>
  <c r="T31"/>
  <c r="T32"/>
  <c r="T33"/>
  <c r="T35"/>
  <c r="T36"/>
  <c r="T34" s="1"/>
  <c r="T38"/>
  <c r="T39"/>
  <c r="T40"/>
  <c r="T41"/>
  <c r="T43"/>
  <c r="T44"/>
  <c r="U4"/>
  <c r="U6"/>
  <c r="U7"/>
  <c r="U8"/>
  <c r="U9"/>
  <c r="U11"/>
  <c r="U12"/>
  <c r="U13"/>
  <c r="U14"/>
  <c r="U15"/>
  <c r="U16"/>
  <c r="U17"/>
  <c r="U18"/>
  <c r="U19"/>
  <c r="U20"/>
  <c r="U21"/>
  <c r="U22"/>
  <c r="U24"/>
  <c r="U25"/>
  <c r="U26"/>
  <c r="U27"/>
  <c r="U28"/>
  <c r="U29"/>
  <c r="U31"/>
  <c r="U32"/>
  <c r="U33"/>
  <c r="U35"/>
  <c r="U36"/>
  <c r="U38"/>
  <c r="U39"/>
  <c r="U40"/>
  <c r="U41"/>
  <c r="U43"/>
  <c r="U44"/>
  <c r="V4"/>
  <c r="V6"/>
  <c r="V7"/>
  <c r="V8"/>
  <c r="V9"/>
  <c r="V11"/>
  <c r="V12"/>
  <c r="V10" s="1"/>
  <c r="V13"/>
  <c r="V14"/>
  <c r="V15"/>
  <c r="V16"/>
  <c r="V17"/>
  <c r="V18"/>
  <c r="V19"/>
  <c r="V20"/>
  <c r="V21"/>
  <c r="V22"/>
  <c r="V24"/>
  <c r="V25"/>
  <c r="V26"/>
  <c r="V27"/>
  <c r="V28"/>
  <c r="V29"/>
  <c r="V31"/>
  <c r="V32"/>
  <c r="V33"/>
  <c r="V35"/>
  <c r="V36"/>
  <c r="V34" s="1"/>
  <c r="V38"/>
  <c r="V39"/>
  <c r="V40"/>
  <c r="V41"/>
  <c r="V43"/>
  <c r="V44"/>
  <c r="V42" s="1"/>
  <c r="W5"/>
  <c r="W10"/>
  <c r="W23"/>
  <c r="W30"/>
  <c r="W34"/>
  <c r="W37"/>
  <c r="W42"/>
  <c r="R4"/>
  <c r="R6"/>
  <c r="R7"/>
  <c r="R8"/>
  <c r="R9"/>
  <c r="R11"/>
  <c r="R12"/>
  <c r="R13"/>
  <c r="R14"/>
  <c r="R15"/>
  <c r="R16"/>
  <c r="R17"/>
  <c r="R18"/>
  <c r="R19"/>
  <c r="R20"/>
  <c r="R21"/>
  <c r="R22"/>
  <c r="R24"/>
  <c r="R25"/>
  <c r="R26"/>
  <c r="R27"/>
  <c r="R28"/>
  <c r="R29"/>
  <c r="R31"/>
  <c r="R32"/>
  <c r="R33"/>
  <c r="R35"/>
  <c r="R36"/>
  <c r="R38"/>
  <c r="R39"/>
  <c r="R40"/>
  <c r="R41"/>
  <c r="R43"/>
  <c r="R44"/>
  <c r="R42"/>
  <c r="E45"/>
  <c r="F45"/>
  <c r="G45"/>
  <c r="H45"/>
  <c r="I45"/>
  <c r="J45"/>
  <c r="K45"/>
  <c r="L45"/>
  <c r="M45"/>
  <c r="N45"/>
  <c r="O45"/>
  <c r="P45"/>
  <c r="Q45"/>
  <c r="E38" i="21"/>
  <c r="F38"/>
  <c r="G38"/>
  <c r="H38"/>
  <c r="I38"/>
  <c r="J38"/>
  <c r="K38"/>
  <c r="L38"/>
  <c r="M38"/>
  <c r="N38"/>
  <c r="O38"/>
  <c r="P38"/>
  <c r="Q38"/>
  <c r="R4" i="18"/>
  <c r="S4"/>
  <c r="S38" s="1"/>
  <c r="T4"/>
  <c r="U4"/>
  <c r="U38" s="1"/>
  <c r="V4"/>
  <c r="R5"/>
  <c r="S5"/>
  <c r="T5"/>
  <c r="U5"/>
  <c r="V5"/>
  <c r="R6"/>
  <c r="S6"/>
  <c r="T6"/>
  <c r="U6"/>
  <c r="V6"/>
  <c r="R7"/>
  <c r="S7"/>
  <c r="T7"/>
  <c r="U7"/>
  <c r="V7"/>
  <c r="R8"/>
  <c r="S8"/>
  <c r="T8"/>
  <c r="U8"/>
  <c r="V8"/>
  <c r="R9"/>
  <c r="S9"/>
  <c r="T9"/>
  <c r="U9"/>
  <c r="V9"/>
  <c r="R10"/>
  <c r="S10"/>
  <c r="T10"/>
  <c r="U10"/>
  <c r="V10"/>
  <c r="R11"/>
  <c r="S11"/>
  <c r="T11"/>
  <c r="U11"/>
  <c r="V11"/>
  <c r="R12"/>
  <c r="S12"/>
  <c r="T12"/>
  <c r="U12"/>
  <c r="V12"/>
  <c r="R13"/>
  <c r="S13"/>
  <c r="T13"/>
  <c r="U13"/>
  <c r="V13"/>
  <c r="R14"/>
  <c r="S14"/>
  <c r="T14"/>
  <c r="U14"/>
  <c r="V14"/>
  <c r="R15"/>
  <c r="S15"/>
  <c r="T15"/>
  <c r="U15"/>
  <c r="V15"/>
  <c r="R16"/>
  <c r="S16"/>
  <c r="T16"/>
  <c r="U16"/>
  <c r="V16"/>
  <c r="R17"/>
  <c r="S17"/>
  <c r="T17"/>
  <c r="U17"/>
  <c r="V17"/>
  <c r="R18"/>
  <c r="S18"/>
  <c r="T18"/>
  <c r="U18"/>
  <c r="V18"/>
  <c r="R19"/>
  <c r="S19"/>
  <c r="T19"/>
  <c r="U19"/>
  <c r="V19"/>
  <c r="R20"/>
  <c r="S20"/>
  <c r="T20"/>
  <c r="U20"/>
  <c r="V20"/>
  <c r="R21"/>
  <c r="S21"/>
  <c r="T21"/>
  <c r="U21"/>
  <c r="V21"/>
  <c r="R22"/>
  <c r="S22"/>
  <c r="T22"/>
  <c r="U22"/>
  <c r="V22"/>
  <c r="R23"/>
  <c r="S23"/>
  <c r="T23"/>
  <c r="U23"/>
  <c r="V23"/>
  <c r="R24"/>
  <c r="S24"/>
  <c r="T24"/>
  <c r="U24"/>
  <c r="V24"/>
  <c r="R25"/>
  <c r="S25"/>
  <c r="T25"/>
  <c r="U25"/>
  <c r="V25"/>
  <c r="R26"/>
  <c r="S26"/>
  <c r="T26"/>
  <c r="U26"/>
  <c r="V26"/>
  <c r="R27"/>
  <c r="S27"/>
  <c r="T27"/>
  <c r="U27"/>
  <c r="V27"/>
  <c r="R28"/>
  <c r="S28"/>
  <c r="T28"/>
  <c r="U28"/>
  <c r="V28"/>
  <c r="R29"/>
  <c r="S29"/>
  <c r="T29"/>
  <c r="U29"/>
  <c r="V29"/>
  <c r="R30"/>
  <c r="S30"/>
  <c r="T30"/>
  <c r="U30"/>
  <c r="V30"/>
  <c r="R31"/>
  <c r="S31"/>
  <c r="T31"/>
  <c r="U31"/>
  <c r="V31"/>
  <c r="R32"/>
  <c r="S32"/>
  <c r="T32"/>
  <c r="U32"/>
  <c r="V32"/>
  <c r="R33"/>
  <c r="S33"/>
  <c r="T33"/>
  <c r="U33"/>
  <c r="V33"/>
  <c r="R34"/>
  <c r="S34"/>
  <c r="T34"/>
  <c r="U34"/>
  <c r="V34"/>
  <c r="R35"/>
  <c r="S35"/>
  <c r="T35"/>
  <c r="U35"/>
  <c r="V35"/>
  <c r="R36"/>
  <c r="S36"/>
  <c r="T36"/>
  <c r="U36"/>
  <c r="V36"/>
  <c r="R37"/>
  <c r="S37"/>
  <c r="T37"/>
  <c r="U37"/>
  <c r="V37"/>
  <c r="F38"/>
  <c r="G38"/>
  <c r="H38"/>
  <c r="I38"/>
  <c r="J38"/>
  <c r="K38"/>
  <c r="L38"/>
  <c r="M38"/>
  <c r="N38"/>
  <c r="O38"/>
  <c r="P38"/>
  <c r="Q38"/>
  <c r="T38"/>
  <c r="V38"/>
  <c r="W38"/>
  <c r="E38"/>
  <c r="R38" l="1"/>
  <c r="R34" i="22"/>
  <c r="U42"/>
  <c r="U34"/>
  <c r="T42"/>
  <c r="S42"/>
  <c r="S37"/>
  <c r="W45"/>
  <c r="R10"/>
  <c r="U10"/>
  <c r="S45"/>
  <c r="R37"/>
  <c r="R23"/>
  <c r="V30"/>
  <c r="V5"/>
  <c r="U37"/>
  <c r="U23"/>
  <c r="T30"/>
  <c r="T5"/>
  <c r="R30"/>
  <c r="R5"/>
  <c r="V37"/>
  <c r="V23"/>
  <c r="U30"/>
  <c r="U5"/>
  <c r="T37"/>
  <c r="T23"/>
  <c r="U45" l="1"/>
  <c r="R45"/>
  <c r="T45"/>
  <c r="V45"/>
</calcChain>
</file>

<file path=xl/sharedStrings.xml><?xml version="1.0" encoding="utf-8"?>
<sst xmlns="http://schemas.openxmlformats.org/spreadsheetml/2006/main" count="5202" uniqueCount="2290">
  <si>
    <r>
      <t>・ｐ３４～３６　８．今後の大規模地震に備えて
　「発生が極めて懸念されている南海トラフの海溝型巨大地震や首都直下地震はもとより、我が国のどこでも地震が発生しうるものとして、</t>
    </r>
    <r>
      <rPr>
        <u/>
        <sz val="9"/>
        <rFont val="ＭＳ Ｐゴシック"/>
        <family val="3"/>
        <charset val="128"/>
      </rPr>
      <t>これまで大きな地震・津波を経験していない地域であっても、地震・津波への備えを万全にするべきである</t>
    </r>
    <r>
      <rPr>
        <sz val="9"/>
        <rFont val="ＭＳ Ｐ明朝"/>
        <family val="1"/>
        <charset val="128"/>
      </rPr>
      <t>。」
　「南海トラフの</t>
    </r>
    <r>
      <rPr>
        <u/>
        <sz val="9"/>
        <rFont val="ＭＳ Ｐゴシック"/>
        <family val="3"/>
        <charset val="128"/>
      </rPr>
      <t>海溝型巨大地震が発生した場合の地震・津波対策の立案にあたっては、被災地のみの対応では限界であることから、例えば日本海側における道路、鉄道、港湾の整備など国土全体のグランドデザインの観点からの検討も必要である</t>
    </r>
    <r>
      <rPr>
        <sz val="9"/>
        <rFont val="ＭＳ Ｐ明朝"/>
        <family val="1"/>
        <charset val="128"/>
      </rPr>
      <t>。」
　「東海地震、東南海地震、南海地震が同時に発生する場合が最悪の結果をもたらすとは限らない。…例えば、数分から数時間の時間差の場合には、津波の重なりにより津波高が大きくなり、それよりも次の地震発生までの時間が長くなる場合には、復旧・復興途上の施設に被害を与えたり、社会的な不安を増大させるおそれがある。また、これらの</t>
    </r>
    <r>
      <rPr>
        <u/>
        <sz val="9"/>
        <rFont val="ＭＳ Ｐゴシック"/>
        <family val="3"/>
        <charset val="128"/>
      </rPr>
      <t>地震と、内陸での地震や台風などとの複合災害についても留意する必要がある</t>
    </r>
    <r>
      <rPr>
        <sz val="9"/>
        <rFont val="ＭＳ Ｐ明朝"/>
        <family val="1"/>
        <charset val="128"/>
      </rPr>
      <t>。」
　「被災地域が複数県域に渡る海溝型巨大地震では、被災者が遠距離の広域避難を行うことが多い。この場合、被災地方公共団体以外の地方公共団体が支援を行う可能性が高いが、現行法上の制約から十分な対応ができないため、</t>
    </r>
    <r>
      <rPr>
        <u/>
        <sz val="9"/>
        <rFont val="ＭＳ Ｐゴシック"/>
        <family val="3"/>
        <charset val="128"/>
      </rPr>
      <t>被災地方公共団体以外の地方公共団体が主体的に支援を行うことができる仕組みが必要</t>
    </r>
    <r>
      <rPr>
        <sz val="9"/>
        <rFont val="ＭＳ Ｐ明朝"/>
        <family val="1"/>
        <charset val="128"/>
      </rPr>
      <t>である。また、避難生活をしている被災者に対して、従前の居住地であった被災地方公共団体からの情報や支援・サービスを容易かつ確実に受け取ることのできる体制の整備やシステムの構築を図る必要がある。」
　「我が国で発生する可能性のある地震・津波について、</t>
    </r>
    <r>
      <rPr>
        <u/>
        <sz val="9"/>
        <rFont val="ＭＳ Ｐゴシック"/>
        <family val="3"/>
        <charset val="128"/>
      </rPr>
      <t>最新の科学的知見を踏まえて調査研究を進めるとともに、防災対策の強化に努めるべきで</t>
    </r>
    <r>
      <rPr>
        <sz val="9"/>
        <rFont val="ＭＳ Ｐ明朝"/>
        <family val="1"/>
        <charset val="128"/>
      </rPr>
      <t xml:space="preserve">ある。」
</t>
    </r>
    <rPh sb="10" eb="12">
      <t>コンゴ</t>
    </rPh>
    <rPh sb="13" eb="16">
      <t>ダイキボ</t>
    </rPh>
    <rPh sb="16" eb="18">
      <t>ジシン</t>
    </rPh>
    <rPh sb="19" eb="20">
      <t>ソナ</t>
    </rPh>
    <phoneticPr fontId="17"/>
  </si>
  <si>
    <r>
      <t>いったんM9クラスの巨大地震が発生すると、最大規模の余震が1年以上もたってから起きることがある。通例、最大余震は本震よりMが1程度小さいものが起きるので、</t>
    </r>
    <r>
      <rPr>
        <u/>
        <sz val="9"/>
        <rFont val="ＭＳ Ｐゴシック"/>
        <family val="3"/>
        <charset val="128"/>
      </rPr>
      <t>今後M8クラスというきわめて大きな余震が起きても不思議ではない</t>
    </r>
    <r>
      <rPr>
        <sz val="9"/>
        <rFont val="ＭＳ Ｐ明朝"/>
        <family val="1"/>
        <charset val="128"/>
      </rPr>
      <t>。また、M7台後半の余震でも高さ3メートルの津波を発生させる可能性があり、</t>
    </r>
    <r>
      <rPr>
        <u/>
        <sz val="9"/>
        <rFont val="ＭＳ Ｐゴシック"/>
        <family val="3"/>
        <charset val="128"/>
      </rPr>
      <t>地盤が沈下した太平洋沿岸部では新たな被害が出る恐れがある。この点でも引き続き余震に対する厳重な警戒が必要なのである。</t>
    </r>
    <r>
      <rPr>
        <sz val="9"/>
        <rFont val="ＭＳ Ｐ明朝"/>
        <family val="1"/>
        <charset val="128"/>
      </rPr>
      <t xml:space="preserve">
</t>
    </r>
    <phoneticPr fontId="3"/>
  </si>
  <si>
    <t xml:space="preserve">―北上川などでは津波が遡上して被害が生じた。治水の専門家は河川堤防に対して、津波を考慮していなかったのでは。
03年の十勝沖地震でも、津波が河川を5kmくらい遡上しましたが、被害はなかった。河川堤防の設計でこれから津波をどう扱うのか、議論は必要です。ただ、堤防のおかげで広域の浸水を防いだという見方もできる。水量を河川が吸収したのです。岩手県の馬淵川を津波が遡上する映像を見てそう感じました。（「津波対策見直し、間に合わず　防波堤には一定の効果が認められるも平野部に課題」今村文彦・東北大学大学院工学研究科付属災害制御センター教授）（Ｐ151）
</t>
    <rPh sb="237" eb="239">
      <t>イマムラ</t>
    </rPh>
    <rPh sb="239" eb="241">
      <t>フミヒコ</t>
    </rPh>
    <rPh sb="242" eb="244">
      <t>トウホク</t>
    </rPh>
    <rPh sb="244" eb="246">
      <t>ダイガク</t>
    </rPh>
    <rPh sb="246" eb="249">
      <t>ダイガクイン</t>
    </rPh>
    <rPh sb="249" eb="251">
      <t>コウガク</t>
    </rPh>
    <rPh sb="251" eb="253">
      <t>ケンキュウ</t>
    </rPh>
    <rPh sb="253" eb="254">
      <t>カ</t>
    </rPh>
    <rPh sb="254" eb="256">
      <t>フゾク</t>
    </rPh>
    <rPh sb="256" eb="258">
      <t>サイガイ</t>
    </rPh>
    <rPh sb="258" eb="260">
      <t>セイギョ</t>
    </rPh>
    <rPh sb="264" eb="266">
      <t>キョウジュ</t>
    </rPh>
    <phoneticPr fontId="3"/>
  </si>
  <si>
    <t>「[正論]　「コンクリートから人へ」の幻想（京都大学大学院教授・藤井聡）」（2012.4.2　産経新聞）</t>
  </si>
  <si>
    <t>震災、津波と防波堤、防潮堤（が果たした役割）</t>
  </si>
  <si>
    <t>震災、津波と交通（鉄道）(が果たした役割）</t>
  </si>
  <si>
    <r>
      <t>・ｐ９　第３章　災害に強いしなやかな国土の形成
　「</t>
    </r>
    <r>
      <rPr>
        <u/>
        <sz val="9"/>
        <rFont val="ＭＳ Ｐゴシック"/>
        <family val="3"/>
        <charset val="128"/>
      </rPr>
      <t>広域的な機能分担・配置等は、防災の観点のみならず、幅広い観点からの検討が必要な重要課題である</t>
    </r>
    <r>
      <rPr>
        <sz val="9"/>
        <rFont val="ＭＳ Ｐ明朝"/>
        <family val="1"/>
        <charset val="128"/>
      </rPr>
      <t>が、大規模地震等の巨大災害が発生した際に国土全体での活動の持続の確保は、すぐにでも対応しなければならない喫緊の課題であることから、</t>
    </r>
    <r>
      <rPr>
        <u/>
        <sz val="9"/>
        <rFont val="ＭＳ Ｐゴシック"/>
        <family val="3"/>
        <charset val="128"/>
      </rPr>
      <t>先行的に具体化に向けた検討を急ぐべきである</t>
    </r>
    <r>
      <rPr>
        <sz val="9"/>
        <rFont val="ＭＳ Ｐ明朝"/>
        <family val="1"/>
        <charset val="128"/>
      </rPr>
      <t>。また、</t>
    </r>
    <r>
      <rPr>
        <u/>
        <sz val="9"/>
        <rFont val="ＭＳ Ｐゴシック"/>
        <family val="3"/>
        <charset val="128"/>
      </rPr>
      <t>バックアップを考える際には、それが常に災害時に対応する状態でスタンバイしているものなのか、平常時には別の機能を持ち、災害時には非常時対応に切り替わって機能するものなのかなどについての具体的な検討が必要</t>
    </r>
    <r>
      <rPr>
        <sz val="9"/>
        <rFont val="ＭＳ Ｐ明朝"/>
        <family val="1"/>
        <charset val="128"/>
      </rPr>
      <t xml:space="preserve">である。」
（東北圏についての提言）
　「これからの東北圏の復興に際しては、国土全体での機能分担・配置等の検討を進める中で、東北圏の個性を十分に生かしながら、東京圏の一部機能の分散やバックアップなどについて検討することも重要である。
　また、東北圏との同時被災の可能性や人口、経済規模等を勘案しつつ、相互にバックアップ機能を果たせるような他の圏域との支援体制の検討を行うことも重要である。」
</t>
    </r>
    <rPh sb="4" eb="5">
      <t>ダイ</t>
    </rPh>
    <rPh sb="6" eb="7">
      <t>ショウ</t>
    </rPh>
    <phoneticPr fontId="17"/>
  </si>
  <si>
    <r>
      <t>・ｐ６～７　第２章　今回の検討の基本的視点
　「</t>
    </r>
    <r>
      <rPr>
        <u/>
        <sz val="9"/>
        <rFont val="ＭＳ Ｐゴシック"/>
        <family val="3"/>
        <charset val="128"/>
      </rPr>
      <t>災害に強い国土構造への再構築には、以下の2つの面からの対策に区分することができる</t>
    </r>
    <r>
      <rPr>
        <sz val="9"/>
        <rFont val="ＭＳ Ｐ明朝"/>
        <family val="1"/>
        <charset val="128"/>
      </rPr>
      <t>。
①</t>
    </r>
    <r>
      <rPr>
        <u/>
        <sz val="9"/>
        <rFont val="ＭＳ Ｐゴシック"/>
        <family val="3"/>
        <charset val="128"/>
      </rPr>
      <t>各地域・個々の施設を強くする</t>
    </r>
    <r>
      <rPr>
        <sz val="9"/>
        <rFont val="ＭＳ Ｐ明朝"/>
        <family val="1"/>
        <charset val="128"/>
      </rPr>
      <t xml:space="preserve">
　ハード・ソフト両面から、各地域や個々の施設をまず単体として強化することを目指し、災害への対応力の高い強靱な国土基盤の整備、構築を図る。
②</t>
    </r>
    <r>
      <rPr>
        <u/>
        <sz val="9"/>
        <rFont val="ＭＳ Ｐゴシック"/>
        <family val="3"/>
        <charset val="128"/>
      </rPr>
      <t>国土・地域全体のシステムで備える</t>
    </r>
    <r>
      <rPr>
        <sz val="9"/>
        <rFont val="ＭＳ Ｐ明朝"/>
        <family val="1"/>
        <charset val="128"/>
      </rPr>
      <t xml:space="preserve">
　巨大災害が生じた場合にあっても、国土やそれを構成する地域が総体として対応し、互いに支え合える体制を構築すること等を通じて、安全・安心を確保した災害に強いしなやかなシステムを持つ国土の形成を図る。
　以上の両面からの備えを検討していくことが必要であるが、①については、今回のような巨大災害にも対応していける個々の取組みについて多方面での再検討が進められている。ここでは、個々の施設等の対策を超えたより広域的、総合的な観点からの国土政策上の対応について検討するものであることから、主に②の面から考察を加えていくこととする。」
</t>
    </r>
    <rPh sb="6" eb="7">
      <t>ダイ</t>
    </rPh>
    <rPh sb="8" eb="9">
      <t>ショウ</t>
    </rPh>
    <rPh sb="10" eb="12">
      <t>コンカイ</t>
    </rPh>
    <rPh sb="13" eb="15">
      <t>ケントウ</t>
    </rPh>
    <rPh sb="16" eb="19">
      <t>キホンテキ</t>
    </rPh>
    <rPh sb="19" eb="21">
      <t>シテン</t>
    </rPh>
    <phoneticPr fontId="17"/>
  </si>
  <si>
    <r>
      <t>・ｐ３２　第４章　災害に強い国土構造への再構築
　「現代社会は有形無形の新しい技術に支えられている面が大きい。これら技術は平時のみならず非常時にも役立つものであり、</t>
    </r>
    <r>
      <rPr>
        <u/>
        <sz val="9"/>
        <rFont val="ＭＳ Ｐゴシック"/>
        <family val="3"/>
        <charset val="128"/>
      </rPr>
      <t>国土づくりや安全の確保においても技術の重要性が再認識され、駆使されるべきである</t>
    </r>
    <r>
      <rPr>
        <sz val="9"/>
        <rFont val="ＭＳ Ｐ明朝"/>
        <family val="1"/>
        <charset val="128"/>
      </rPr>
      <t xml:space="preserve">。」
</t>
    </r>
    <rPh sb="5" eb="6">
      <t>ダイ</t>
    </rPh>
    <rPh sb="7" eb="8">
      <t>ショウ</t>
    </rPh>
    <rPh sb="9" eb="11">
      <t>サイガイ</t>
    </rPh>
    <rPh sb="12" eb="13">
      <t>ツヨ</t>
    </rPh>
    <rPh sb="14" eb="16">
      <t>コクド</t>
    </rPh>
    <rPh sb="16" eb="18">
      <t>コウゾウ</t>
    </rPh>
    <rPh sb="20" eb="23">
      <t>サイコウチク</t>
    </rPh>
    <phoneticPr fontId="17"/>
  </si>
  <si>
    <t>追加2-1</t>
    <rPh sb="0" eb="2">
      <t>ツイカ</t>
    </rPh>
    <phoneticPr fontId="3"/>
  </si>
  <si>
    <t>追加2-2</t>
    <rPh sb="0" eb="2">
      <t>ツイカ</t>
    </rPh>
    <phoneticPr fontId="3"/>
  </si>
  <si>
    <t>追加2-3</t>
    <rPh sb="0" eb="2">
      <t>ツイカ</t>
    </rPh>
    <phoneticPr fontId="3"/>
  </si>
  <si>
    <t>追加2-4</t>
    <rPh sb="0" eb="2">
      <t>ツイカ</t>
    </rPh>
    <phoneticPr fontId="3"/>
  </si>
  <si>
    <t>追加2-5</t>
    <rPh sb="0" eb="2">
      <t>ツイカ</t>
    </rPh>
    <phoneticPr fontId="3"/>
  </si>
  <si>
    <t>追加2-6</t>
    <rPh sb="0" eb="2">
      <t>ツイカ</t>
    </rPh>
    <phoneticPr fontId="3"/>
  </si>
  <si>
    <t>追加2-7</t>
    <rPh sb="0" eb="2">
      <t>ツイカ</t>
    </rPh>
    <phoneticPr fontId="3"/>
  </si>
  <si>
    <t>追加2-8</t>
    <rPh sb="0" eb="2">
      <t>ツイカ</t>
    </rPh>
    <phoneticPr fontId="3"/>
  </si>
  <si>
    <t>防災減災対策のあり方全般に関するもの（平常時、災害時の体制含）</t>
    <rPh sb="19" eb="21">
      <t>ヘイジョウ</t>
    </rPh>
    <rPh sb="21" eb="22">
      <t>ジ</t>
    </rPh>
    <rPh sb="23" eb="25">
      <t>サイガイ</t>
    </rPh>
    <rPh sb="25" eb="26">
      <t>ジ</t>
    </rPh>
    <rPh sb="27" eb="29">
      <t>タイセイ</t>
    </rPh>
    <rPh sb="29" eb="30">
      <t>フク</t>
    </rPh>
    <phoneticPr fontId="3"/>
  </si>
  <si>
    <t>地震や津波の外力</t>
    <rPh sb="0" eb="2">
      <t>ジシン</t>
    </rPh>
    <rPh sb="3" eb="5">
      <t>ツナミ</t>
    </rPh>
    <rPh sb="6" eb="8">
      <t>ガイリョク</t>
    </rPh>
    <phoneticPr fontId="3"/>
  </si>
  <si>
    <r>
      <t>今回の津波は、これまでの災害に対する考え方を大きく変えた。今回の津波の浸水域は極めて広範囲であり、その勢いは信じ難いほどに巨大であった。</t>
    </r>
    <r>
      <rPr>
        <sz val="9"/>
        <rFont val="ＭＳ Ｐ明朝"/>
        <family val="1"/>
        <charset val="128"/>
      </rPr>
      <t>それは、物理的に防御できない津波が存在することをわれわれに教えた。</t>
    </r>
    <r>
      <rPr>
        <u/>
        <sz val="9"/>
        <rFont val="ＭＳ Ｐゴシック"/>
        <family val="3"/>
        <charset val="128"/>
      </rPr>
      <t>この規模の津波を防波堤・防潮堤を中心とする最前線のみで防御することは、もはやできないということが明らかとなった。</t>
    </r>
    <r>
      <rPr>
        <sz val="9"/>
        <rFont val="ＭＳ Ｐ明朝"/>
        <family val="1"/>
        <charset val="128"/>
      </rPr>
      <t xml:space="preserve">
</t>
    </r>
    <r>
      <rPr>
        <u/>
        <sz val="9"/>
        <rFont val="ＭＳ Ｐゴシック"/>
        <family val="3"/>
        <charset val="128"/>
      </rPr>
      <t>今後の復興にあたっては、大自然災害を完全に封ずることができるとの思想ではなく、災害時の被害を最小化する「減災」の考え方が重要である。</t>
    </r>
    <r>
      <rPr>
        <sz val="9"/>
        <rFont val="ＭＳ Ｐ明朝"/>
        <family val="1"/>
        <charset val="128"/>
      </rPr>
      <t xml:space="preserve">
この考え方に立って、たとえ被災したとしても人命が失われないことを最重視し、また経済的被害ができるだけ少なくなるような観点から、災害に備えなければならない。
</t>
    </r>
    <phoneticPr fontId="3"/>
  </si>
  <si>
    <t>今回の津波の浸水域は極めて広範囲であり、その勢いは信じ難いほどに巨大であった</t>
    <phoneticPr fontId="3"/>
  </si>
  <si>
    <r>
      <t>・ｐ２２　６．津波被害を軽減するための対策について
　「</t>
    </r>
    <r>
      <rPr>
        <u/>
        <sz val="9"/>
        <rFont val="ＭＳ Ｐゴシック"/>
        <family val="3"/>
        <charset val="128"/>
      </rPr>
      <t>新たに想定する最大クラスの津波については、潮位や施設被害の影響など最悪のケースを想定した上で、浸水リスクを地域ごとに示す必要がある</t>
    </r>
    <r>
      <rPr>
        <sz val="9"/>
        <rFont val="ＭＳ Ｐ明朝"/>
        <family val="1"/>
        <charset val="128"/>
      </rPr>
      <t>。これを参考にして、地域の合意形成を図りながら住民等の安全を確保するとともに、生活や産業への被害を軽減するための地域づくり・まちづくりを進めていく必要がある。
　</t>
    </r>
    <r>
      <rPr>
        <u/>
        <sz val="9"/>
        <rFont val="ＭＳ Ｐゴシック"/>
        <family val="3"/>
        <charset val="128"/>
      </rPr>
      <t>まちづくりの中で、津波による浸水リスクに応じた地区区分を明確にした上で、海岸保全施設等の海側（堤外地）も含めて、土地利用や施設整備のあり方について検討するとともに、都市計画と連携して避難場所・津波避難ビル等や避難路・避難階段などを計画的に整備する必要がある</t>
    </r>
    <r>
      <rPr>
        <sz val="9"/>
        <rFont val="ＭＳ Ｐ明朝"/>
        <family val="1"/>
        <charset val="128"/>
      </rPr>
      <t xml:space="preserve">。」
　「…ただし、地形的条件や土地利用の実態など地域の状況により、このような対応が困難な地域については、津波到達時間などを考慮して津波から避難する方策を十分に検討することが必要である。」
</t>
    </r>
    <rPh sb="7" eb="9">
      <t>ツナミ</t>
    </rPh>
    <rPh sb="9" eb="11">
      <t>ヒガイ</t>
    </rPh>
    <rPh sb="12" eb="14">
      <t>ケイゲン</t>
    </rPh>
    <rPh sb="19" eb="21">
      <t>タイサク</t>
    </rPh>
    <phoneticPr fontId="17"/>
  </si>
  <si>
    <r>
      <t>・ｐ６　Ⅱ．本論　第１章（３）
　「</t>
    </r>
    <r>
      <rPr>
        <u/>
        <sz val="9"/>
        <rFont val="ＭＳ Ｐゴシック"/>
        <family val="3"/>
        <charset val="128"/>
      </rPr>
      <t>広域的インフラについては、各地域の復興プランと十分に連携しながら、「多重化による代替性」（リダンダンシー）の確保という視点に留意しつつ、整備・再構築を図ることが重要である</t>
    </r>
    <r>
      <rPr>
        <sz val="9"/>
        <rFont val="ＭＳ Ｐ明朝"/>
        <family val="1"/>
        <charset val="128"/>
      </rPr>
      <t xml:space="preserve">。」
</t>
    </r>
    <rPh sb="6" eb="8">
      <t>ホンロン</t>
    </rPh>
    <rPh sb="9" eb="10">
      <t>ダイ</t>
    </rPh>
    <rPh sb="11" eb="12">
      <t>ショウ</t>
    </rPh>
    <phoneticPr fontId="17"/>
  </si>
  <si>
    <r>
      <t>・ｐ３０　６．津波被害を軽減するための対策について
　「今回の東日本大震災時における住民の避難行動を見ると、避難するきっかけとして、地域における避難の呼びかけや率先避難が大きな要因であったことを踏まえ、自ら避難することが地域住民の避難につながることを理解するとともに、共に</t>
    </r>
    <r>
      <rPr>
        <u/>
        <sz val="9"/>
        <rFont val="ＭＳ Ｐゴシック"/>
        <family val="3"/>
        <charset val="128"/>
      </rPr>
      <t>声を掛け合いながら迅速に避難するなど、地域が一体となり避難することの重要性を強く訴えていくべきである</t>
    </r>
    <r>
      <rPr>
        <sz val="9"/>
        <rFont val="ＭＳ Ｐ明朝"/>
        <family val="1"/>
        <charset val="128"/>
      </rPr>
      <t>。
　防災訓練を実施するにあたっては、津波到達時間の予測が比較的正確であったことを考慮して、最大クラスの津波やその到達時間を踏まえた具体的かつ実践的な訓練とし、かつ、今回の東日本大震災の教訓が風化しないよう継続的かつ定期的に実施するなどの工夫を行うべきである。
　災害発生時に迅速かつ適切に対応するためには、住民が住んでいる地域の特徴や実情をよく把握し、それらを共有することが不可欠であることから、常日頃から多様な世代が参加できるような環境を整えて</t>
    </r>
    <r>
      <rPr>
        <u/>
        <sz val="9"/>
        <rFont val="ＭＳ Ｐゴシック"/>
        <family val="3"/>
        <charset val="128"/>
      </rPr>
      <t>地域コミュニティを充実させたり、地域の防災リーダーを育成するなど、地域防災力向上のための取組を強化するべきである</t>
    </r>
    <r>
      <rPr>
        <sz val="9"/>
        <rFont val="ＭＳ Ｐ明朝"/>
        <family val="1"/>
        <charset val="128"/>
      </rPr>
      <t>。また、地理に不案内な訪問者や災害対応に不慣れな外国人も適切に避難できるような対策を検討すべきである。
　今回の東日本大震災においても、多数の孤立集落や孤立地区が発生したことを踏まえ、地震・津波発生後の連絡体制を確保するため衛星携帯電話の配備を進めるとともに、地域完結型の備蓄施設と備蓄品の確保とあわせて、</t>
    </r>
    <r>
      <rPr>
        <u/>
        <sz val="9"/>
        <rFont val="ＭＳ Ｐゴシック"/>
        <family val="3"/>
        <charset val="128"/>
      </rPr>
      <t>自主防災組織の育成を行うべきである</t>
    </r>
    <r>
      <rPr>
        <sz val="9"/>
        <rFont val="ＭＳ Ｐ明朝"/>
        <family val="1"/>
        <charset val="128"/>
      </rPr>
      <t xml:space="preserve">。」
</t>
    </r>
    <rPh sb="7" eb="9">
      <t>ツナミ</t>
    </rPh>
    <rPh sb="9" eb="11">
      <t>ヒガイ</t>
    </rPh>
    <rPh sb="12" eb="14">
      <t>ケイゲン</t>
    </rPh>
    <rPh sb="19" eb="21">
      <t>タイサク</t>
    </rPh>
    <phoneticPr fontId="17"/>
  </si>
  <si>
    <t>最初のＮｏ</t>
    <rPh sb="0" eb="2">
      <t>サイショ</t>
    </rPh>
    <phoneticPr fontId="3"/>
  </si>
  <si>
    <r>
      <t xml:space="preserve">避難指示等の発令に対する住民の対応
○ </t>
    </r>
    <r>
      <rPr>
        <u/>
        <sz val="9"/>
        <rFont val="ＭＳ Ｐゴシック"/>
        <family val="3"/>
        <charset val="128"/>
      </rPr>
      <t>今回の大震災</t>
    </r>
    <r>
      <rPr>
        <sz val="9"/>
        <rFont val="ＭＳ Ｐ明朝"/>
        <family val="1"/>
        <charset val="128"/>
      </rPr>
      <t>では、和歌山県内の沿岸18 市町村でも、約19 万7,000 人を対象に避難指示、避難勧告が発令された。そのうち市町村が避難所で確認した避難者は約6,000 人弱、3.2％という結果であった。</t>
    </r>
    <r>
      <rPr>
        <u/>
        <sz val="9"/>
        <rFont val="ＭＳ Ｐゴシック"/>
        <family val="3"/>
        <charset val="128"/>
      </rPr>
      <t>これを踏まえ、今後、津波からの避難をどのように考えていけばいいのか大きな課題</t>
    </r>
    <r>
      <rPr>
        <sz val="9"/>
        <rFont val="ＭＳ Ｐ明朝"/>
        <family val="1"/>
        <charset val="128"/>
      </rPr>
      <t xml:space="preserve">である。（P19）
</t>
    </r>
    <phoneticPr fontId="3"/>
  </si>
  <si>
    <r>
      <t>伝達手段のバックアップの確保</t>
    </r>
    <r>
      <rPr>
        <sz val="9"/>
        <rFont val="ＭＳ Ｐ明朝"/>
        <family val="1"/>
        <charset val="128"/>
      </rPr>
      <t xml:space="preserve">
○ 防災行政無線の改善の検討の必要性がある。停電によって蓄電池機能に切り替わった、２～３日は放送できたものの、その後電力復旧に日数を要したため、住民への情報伝達ができなくなってしまった。
○ 衛星携帯電話が使えないケースもあり、基地局が何らかの形で機能しなくなっている場合などのバックアップについても検討する必要がある。
</t>
    </r>
    <r>
      <rPr>
        <u/>
        <sz val="9"/>
        <rFont val="ＭＳ Ｐゴシック"/>
        <family val="3"/>
        <charset val="128"/>
      </rPr>
      <t>防災行政無線活用の工夫</t>
    </r>
    <r>
      <rPr>
        <sz val="9"/>
        <rFont val="ＭＳ Ｐ明朝"/>
        <family val="1"/>
        <charset val="128"/>
      </rPr>
      <t xml:space="preserve">
○ 防災行政無線で災害の危機感が住民に伝わるように、サイレンの鳴らし方を工夫する必要がある。
</t>
    </r>
    <r>
      <rPr>
        <u/>
        <sz val="9"/>
        <rFont val="ＭＳ Ｐゴシック"/>
        <family val="3"/>
        <charset val="128"/>
      </rPr>
      <t>緊急速報メール（エリアメール等）の活用</t>
    </r>
    <r>
      <rPr>
        <sz val="9"/>
        <rFont val="ＭＳ Ｐ明朝"/>
        <family val="1"/>
        <charset val="128"/>
      </rPr>
      <t xml:space="preserve">
○ エリアメールをはじめとした緊急速報メールを防災対策の中に位置づけて、取り組むことが重要である。（P22）
</t>
    </r>
    <phoneticPr fontId="3"/>
  </si>
  <si>
    <r>
      <t>避難所等の見直し</t>
    </r>
    <r>
      <rPr>
        <sz val="9"/>
        <rFont val="ＭＳ Ｐ明朝"/>
        <family val="1"/>
        <charset val="128"/>
      </rPr>
      <t xml:space="preserve">
○ 避難所の見直しについて、</t>
    </r>
    <r>
      <rPr>
        <u/>
        <sz val="9"/>
        <rFont val="ＭＳ Ｐゴシック"/>
        <family val="3"/>
        <charset val="128"/>
      </rPr>
      <t>今までの想定が的確であったかどうかを、津波の危険地域だけでなく、全ての避難所を見直すことが大切</t>
    </r>
    <r>
      <rPr>
        <sz val="9"/>
        <rFont val="ＭＳ Ｐ明朝"/>
        <family val="1"/>
        <charset val="128"/>
      </rPr>
      <t xml:space="preserve">である。
○ 今回の災害では、浸水地域内にある避難所に逃げて被害を受けたケースがあった。
○ 東日本大震災では、指定避難所と備蓄の場所が問題になった。物資を備蓄していた倉庫が津波の被害にあった。指定避難所以外に避難所を設営したケースも多く、備蓄場所の点検も必要である。
○ 小さい町も含めて、津波避難ビルまたは津波避難タワーを躊躇なく建設、改修等ができるよう、建築物の構造等の安全基準等の策定が必要ではないか。
</t>
    </r>
    <r>
      <rPr>
        <u/>
        <sz val="9"/>
        <rFont val="ＭＳ Ｐゴシック"/>
        <family val="3"/>
        <charset val="128"/>
      </rPr>
      <t>避難路の整備</t>
    </r>
    <r>
      <rPr>
        <sz val="9"/>
        <rFont val="ＭＳ Ｐ明朝"/>
        <family val="1"/>
        <charset val="128"/>
      </rPr>
      <t xml:space="preserve">
○ 国民保護との連携も視野に入れて、自衛隊車両の幅などを意識した避難路や避難ルートの整備を進めることが必要ではないか。（P27）
</t>
    </r>
    <phoneticPr fontId="3"/>
  </si>
  <si>
    <r>
      <t>車による避難</t>
    </r>
    <r>
      <rPr>
        <sz val="9"/>
        <rFont val="ＭＳ Ｐ明朝"/>
        <family val="1"/>
        <charset val="128"/>
      </rPr>
      <t xml:space="preserve">
○ </t>
    </r>
    <r>
      <rPr>
        <u/>
        <sz val="9"/>
        <rFont val="ＭＳ Ｐゴシック"/>
        <family val="3"/>
        <charset val="128"/>
      </rPr>
      <t>車での避難の危険性の問題がある</t>
    </r>
    <r>
      <rPr>
        <sz val="9"/>
        <rFont val="ＭＳ Ｐ明朝"/>
        <family val="1"/>
        <charset val="128"/>
      </rPr>
      <t>。今回、がれきにまじって、町の至るところに車が散在していた。がれきの下にあった車から多くのご遺体が発見された。これは車で逃げる途中に大津波に飲み込まれてしまったということが多かったことを示している。</t>
    </r>
    <r>
      <rPr>
        <u/>
        <sz val="9"/>
        <rFont val="ＭＳ Ｐゴシック"/>
        <family val="3"/>
        <charset val="128"/>
      </rPr>
      <t>避難は徒歩が基本だと考えるが、避難の際の車での避難のあり方についても検証、検討が必要</t>
    </r>
    <r>
      <rPr>
        <sz val="9"/>
        <rFont val="ＭＳ Ｐ明朝"/>
        <family val="1"/>
        <charset val="128"/>
      </rPr>
      <t xml:space="preserve">ではないか。
○ 車での避難のあり方と避難路を広くしたらどうかなどの話は、一概に一律的に決めることはできない大きな検討課題である。（P28）
</t>
    </r>
    <phoneticPr fontId="3"/>
  </si>
  <si>
    <r>
      <t>避難場所・避難所等の点検、見直しの推進</t>
    </r>
    <r>
      <rPr>
        <sz val="9"/>
        <rFont val="ＭＳ Ｐ明朝"/>
        <family val="1"/>
        <charset val="128"/>
      </rPr>
      <t xml:space="preserve">
○ 沿岸部等の市町村は、津波被害想定に係る国、都道府県の動きも踏まえつつ、ハザードマップの作成・見直し、具体的な避難計画の作成が求められている。また、現状の避難場所・避難所の標高等の確認を行うとともに、津波の場合には、より高い避難場所に逃げることが鉄則との観点に立ち、大津波に備えた緊急避難場所の点検、検討が必要である。従来、避難場所・避難所について、津波に特化して定めているケースは必ずしも多くないのでないのかと考えられるが、避難場所・避難所については、津波、津波のない地震、風水害などの災害種別ごとに危険度の評価を行うべきであり、その内容を住民に十分周知する必要がある。（P32）
</t>
    </r>
    <phoneticPr fontId="3"/>
  </si>
  <si>
    <t>カウント用</t>
    <rPh sb="4" eb="5">
      <t>ヨウ</t>
    </rPh>
    <phoneticPr fontId="3"/>
  </si>
  <si>
    <t>？</t>
    <phoneticPr fontId="3"/>
  </si>
  <si>
    <t>2012.3.7</t>
    <phoneticPr fontId="3"/>
  </si>
  <si>
    <t>年</t>
    <rPh sb="0" eb="1">
      <t>ネン</t>
    </rPh>
    <phoneticPr fontId="3"/>
  </si>
  <si>
    <t>月</t>
    <rPh sb="0" eb="1">
      <t>ゲツ</t>
    </rPh>
    <phoneticPr fontId="3"/>
  </si>
  <si>
    <t>？</t>
    <phoneticPr fontId="3"/>
  </si>
  <si>
    <t>「福島原発とともにメルトダウンした菅政権(その2)＝長谷川幸洋」（中央公論　6月11日(土)　17時11分配信）</t>
    <phoneticPr fontId="3"/>
  </si>
  <si>
    <t>2011.6.21</t>
    <phoneticPr fontId="3"/>
  </si>
  <si>
    <t>2011.9.30</t>
    <phoneticPr fontId="3"/>
  </si>
  <si>
    <t>2011.4.25</t>
    <phoneticPr fontId="3"/>
  </si>
  <si>
    <t>平成24年3月</t>
    <phoneticPr fontId="3"/>
  </si>
  <si>
    <t>日</t>
    <rPh sb="0" eb="1">
      <t>ヒ</t>
    </rPh>
    <phoneticPr fontId="3"/>
  </si>
  <si>
    <t>？</t>
    <phoneticPr fontId="3"/>
  </si>
  <si>
    <t>「東日本大震災被災地域の復興に向けて　―復興の目標と７つの原則（第二次提言）―」（2011.9.30　日本学術会議　東日本大震災対策委員会　被災地域の復興グランド・デザイン分科会）</t>
    <phoneticPr fontId="3"/>
  </si>
  <si>
    <t>「東日本大震災被災地域の復興に向けて　―復興の目標と７つの原則（第二次提言）―」</t>
    <phoneticPr fontId="3"/>
  </si>
  <si>
    <t>「東日本大震災の被害を踏まえた学校施設の整備について」緊急提言（概要）</t>
    <phoneticPr fontId="3"/>
  </si>
  <si>
    <t>「東日本大震災を踏まえた危険物施設等の地震・津波対策のあり方に係る検討報告書」</t>
    <phoneticPr fontId="3"/>
  </si>
  <si>
    <t>「東日本大震災を踏まえた大規模災害時における消防団活動のあり方等に関する検討会　中間報告書」（平成24年3月　消防庁国民保護・防災部防災課）</t>
    <phoneticPr fontId="3"/>
  </si>
  <si>
    <t>「東日本大震災を踏まえた大規模災害時における消防団活動のあり方等に関する検討会　中間報告書」</t>
    <phoneticPr fontId="3"/>
  </si>
  <si>
    <t>「東日本大震災後の国土・地域復興に関連する7 学会 会長 共同提言」（2011.4.25）</t>
    <phoneticPr fontId="3"/>
  </si>
  <si>
    <t>「東日本大震災後の国土・地域復興に関連する7 学会 会長 共同提言」</t>
    <phoneticPr fontId="3"/>
  </si>
  <si>
    <t>「東日本大震災の復旧・復興に向けたPFI/PPP の活用に関する提言」</t>
    <phoneticPr fontId="3"/>
  </si>
  <si>
    <t>「東日本大震災　復興への提言」</t>
  </si>
  <si>
    <t>「東日本大震災　復興への提言」</t>
    <phoneticPr fontId="3"/>
  </si>
  <si>
    <r>
      <t>さらに、国ならびに地方自治体の防災計画（防災基本計画、防災業務計画、地域防災計画）は企業の防災対策やＢＣＰ（事業継続計画）の前提となるものであり、特に、</t>
    </r>
    <r>
      <rPr>
        <u/>
        <sz val="9"/>
        <rFont val="ＭＳ Ｐゴシック"/>
        <family val="3"/>
        <charset val="128"/>
      </rPr>
      <t>津波ハザードマップや被害想定の見直しなど、東日本大震災の教訓を踏まえた計画の改訂が急務</t>
    </r>
    <r>
      <rPr>
        <sz val="9"/>
        <rFont val="ＭＳ Ｐ明朝"/>
        <family val="1"/>
        <charset val="128"/>
      </rPr>
      <t>である。
そして、この防災計画を踏まえ、道路、河川、水道、学校等の社会資本の災害に対する強度を高めるとともに、訓練等を通じて地域住民の防災意識の向上や避難路の周知徹底を図るなど、ハードとソフトの両面から防災・減災対策に取り組んでいくことが必要である。併せて、</t>
    </r>
    <r>
      <rPr>
        <u/>
        <sz val="9"/>
        <rFont val="ＭＳ Ｐゴシック"/>
        <family val="3"/>
        <charset val="128"/>
      </rPr>
      <t>総合防災情報システムをはじめとする防災情報プラットフォームの高度化や関係機関との共有化を推進</t>
    </r>
    <r>
      <rPr>
        <sz val="9"/>
        <rFont val="ＭＳ Ｐ明朝"/>
        <family val="1"/>
        <charset val="128"/>
      </rPr>
      <t xml:space="preserve">し、災害情報を社会全体で共有することで、効果的な緊急時対応を可能とする環境を整備しておくことも重要である。なお、2012 年通常国会に共通番号「マイナンバー」導入のための法案が提出されるが、この利活用により、発災後の行方不明者の特定や被災者への支援等に際して、有効な情報基盤となることが期待される。（Ｐ14）
</t>
    </r>
    <rPh sb="54" eb="56">
      <t>ジギョウ</t>
    </rPh>
    <rPh sb="56" eb="58">
      <t>ケイゾク</t>
    </rPh>
    <rPh sb="58" eb="60">
      <t>ケイカク</t>
    </rPh>
    <phoneticPr fontId="3"/>
  </si>
  <si>
    <r>
      <t>１．</t>
    </r>
    <r>
      <rPr>
        <u/>
        <sz val="9"/>
        <rFont val="ＭＳ Ｐゴシック"/>
        <family val="3"/>
        <charset val="128"/>
      </rPr>
      <t>企業と地元自治体や地域との間での協力</t>
    </r>
    <r>
      <rPr>
        <sz val="9"/>
        <rFont val="ＭＳ Ｐ明朝"/>
        <family val="1"/>
        <charset val="128"/>
      </rPr>
      <t xml:space="preserve">
まずは</t>
    </r>
    <r>
      <rPr>
        <u/>
        <sz val="9"/>
        <rFont val="ＭＳ Ｐゴシック"/>
        <family val="3"/>
        <charset val="128"/>
      </rPr>
      <t>平時より企業と地元自治体や地域との間で大規模災害発生時の協力のあり方などを取り決めておくとともに、共同防災訓練の実施や防災に係る協議会への参加などを通じて、連携関係を深めておくことが重要</t>
    </r>
    <r>
      <rPr>
        <sz val="9"/>
        <rFont val="ＭＳ Ｐ明朝"/>
        <family val="1"/>
        <charset val="128"/>
      </rPr>
      <t xml:space="preserve">である。
そして、実際に災害が発生した際は、企業による避難場所の提供や避難住民への支援、また、行政による自衛隊や警察等を活用した避難民の救助など、事前に取り決めた役割を相互に果たしていかなければならない。
なお、こうした協力関係をより効果的に推進していくためには、企業と行政との間で責任区分や役割分野を予め明確にしておくことが必要である。（Ｐ16）
</t>
    </r>
    <phoneticPr fontId="3"/>
  </si>
  <si>
    <r>
      <t>「</t>
    </r>
    <r>
      <rPr>
        <u/>
        <sz val="9"/>
        <rFont val="ＭＳ Ｐゴシック"/>
        <family val="3"/>
        <charset val="128"/>
      </rPr>
      <t>市町村の職員は</t>
    </r>
    <r>
      <rPr>
        <sz val="9"/>
        <rFont val="ＭＳ Ｐ明朝"/>
        <family val="1"/>
        <charset val="128"/>
      </rPr>
      <t>限られた人数のなかでよくやっていた。しかし、</t>
    </r>
    <r>
      <rPr>
        <u/>
        <sz val="9"/>
        <rFont val="ＭＳ Ｐゴシック"/>
        <family val="3"/>
        <charset val="128"/>
      </rPr>
      <t>圧倒的に層が薄いうえに対応すべきことが膨大で問題も生じた</t>
    </r>
    <r>
      <rPr>
        <sz val="9"/>
        <rFont val="ＭＳ Ｐ明朝"/>
        <family val="1"/>
        <charset val="128"/>
      </rPr>
      <t xml:space="preserve">。職員が足りないために支援の受け入れを断る事態も生じた」。こう話すのは、神奈川大学法学部自治行政学科の務台俊介教授だ。広域に及ぶ災害で、壊滅的な被害を受けたまちを周辺自治体が簡単に支援できるような状態でなかったことも事態を深刻にした。
災害対策基本法(災対法)は、市町村を災害対応の中核的実施主体と位置付け、場合によって都道府県が支援し、国が関係機関の調整に入るとしている。京都大学防災研究所の武田文男客員教授（第一生命保険顧問)は、「災対法の枠組みのなかで各機関は機能したと思う。しかし、国が一定の関与をすることで、都道府県域を超える広域調整などができる法的整備も必要だ。震災発生後の状況などを踏まえると、それを一層強く感じる」と話す。
</t>
    </r>
    <r>
      <rPr>
        <u/>
        <sz val="9"/>
        <rFont val="ＭＳ Ｐゴシック"/>
        <family val="3"/>
        <charset val="128"/>
      </rPr>
      <t>複数の都道府県が深刻な事態となる災害では</t>
    </r>
    <r>
      <rPr>
        <sz val="9"/>
        <rFont val="ＭＳ Ｐ明朝"/>
        <family val="1"/>
        <charset val="128"/>
      </rPr>
      <t>、各自治体の努力や</t>
    </r>
    <r>
      <rPr>
        <u/>
        <sz val="9"/>
        <rFont val="ＭＳ Ｐゴシック"/>
        <family val="3"/>
        <charset val="128"/>
      </rPr>
      <t>自治体間の相互連携だけでは十分に対応できない</t>
    </r>
    <r>
      <rPr>
        <sz val="9"/>
        <rFont val="ＭＳ Ｐ明朝"/>
        <family val="1"/>
        <charset val="128"/>
      </rPr>
      <t>。</t>
    </r>
    <r>
      <rPr>
        <u/>
        <sz val="9"/>
        <rFont val="ＭＳ Ｐゴシック"/>
        <family val="3"/>
        <charset val="128"/>
      </rPr>
      <t>国の関与の在り方について、災対法の見直しが必要</t>
    </r>
    <r>
      <rPr>
        <sz val="9"/>
        <rFont val="ＭＳ Ｐ明朝"/>
        <family val="1"/>
        <charset val="128"/>
      </rPr>
      <t xml:space="preserve">だと指摘する防災関係者は多い。
務台教授は、「米国のように、国が仲介し直ちにバックアップできる体制や災害予備役制度があれば良かった。組織論などは平時に議論して、いざというときに機能するように入念な準備が必要だった」と話す。（Ｐ136）
</t>
    </r>
    <phoneticPr fontId="3"/>
  </si>
  <si>
    <t xml:space="preserve">しかし一方で、これらの施設の存在が市民に過度な安心感を抱かせ、迅速な避難行動を阻害した面もある。1896年の明治三陸地震津波で14.6mの大津波に襲われ、1933年の昭和三陸地震津波でも甚大な被害を受けた田老町(現：宮古市田老地区)では高さ10mの巨大防潮堤をつくっていたことで、1960年のチリ地震津波による人的被害はゼロに抑えることができた。津波も防潮堤を超えることはなかった。この経験が過度の安心感として市民に根付き、迅速な避難を遅らせた点は否めない。この点は後述するハザードマップのマイナスの影響とともに今後、十分検討すべき重要課題である。（東日本大震災の人的被害の特徴と津波による犠牲者について／目黒公郎　P135-136）
</t>
    <phoneticPr fontId="3"/>
  </si>
  <si>
    <r>
      <t>多くのメディアでは、</t>
    </r>
    <r>
      <rPr>
        <u/>
        <sz val="9"/>
        <rFont val="ＭＳ Ｐゴシック"/>
        <family val="3"/>
        <charset val="128"/>
      </rPr>
      <t>防波堤や防潮堤などの防災施設</t>
    </r>
    <r>
      <rPr>
        <sz val="9"/>
        <rFont val="ＭＳ Ｐ明朝"/>
        <family val="1"/>
        <charset val="128"/>
      </rPr>
      <t>が役に立たなかったと報道していますが、そうではありません。</t>
    </r>
    <r>
      <rPr>
        <u/>
        <sz val="9"/>
        <rFont val="ＭＳ Ｐゴシック"/>
        <family val="3"/>
        <charset val="128"/>
      </rPr>
      <t>確実に減災効果はあった</t>
    </r>
    <r>
      <rPr>
        <sz val="9"/>
        <rFont val="ＭＳ Ｐ明朝"/>
        <family val="1"/>
        <charset val="128"/>
      </rPr>
      <t xml:space="preserve">はずです。
</t>
    </r>
    <r>
      <rPr>
        <u/>
        <sz val="9"/>
        <rFont val="ＭＳ Ｐゴシック"/>
        <family val="3"/>
        <charset val="128"/>
      </rPr>
      <t>今後のハードで重要なのは、むやみに防災施設を新設したり機能を増強したりするよりも、いま持っている機能を次の災害時に失わないようにすることです</t>
    </r>
    <r>
      <rPr>
        <sz val="9"/>
        <rFont val="ＭＳ Ｐ明朝"/>
        <family val="1"/>
        <charset val="128"/>
      </rPr>
      <t xml:space="preserve">。
（関西大学　河田惠昭教授）
</t>
    </r>
    <phoneticPr fontId="17"/>
  </si>
  <si>
    <r>
      <t>防災事務従事者の安全確保</t>
    </r>
    <r>
      <rPr>
        <sz val="9"/>
        <rFont val="ＭＳ Ｐ明朝"/>
        <family val="1"/>
        <charset val="128"/>
      </rPr>
      <t xml:space="preserve">
○ 行政職員のほか、消防団員など、現場の第一線で働いている職員、団員が大きな被害を受けた。これは最後まで住民の命を守ろうとした取り組みの結果だが、これら職員や団員の命についてどう考えるべきかということも、新たに投げかけられた問題である。
○ 消防団員が、避難を拒んでいる人を説得して亡くなったようなケースもあった。</t>
    </r>
    <r>
      <rPr>
        <u/>
        <sz val="9"/>
        <rFont val="ＭＳ Ｐゴシック"/>
        <family val="3"/>
        <charset val="128"/>
      </rPr>
      <t>消防団員が犠牲になった事例を収集、分析し</t>
    </r>
    <r>
      <rPr>
        <sz val="9"/>
        <rFont val="ＭＳ Ｐ明朝"/>
        <family val="1"/>
        <charset val="128"/>
      </rPr>
      <t>、「避難しないと人に迷惑をかけてしまう」ということが分かるように、今回の震災で消防団員の</t>
    </r>
    <r>
      <rPr>
        <u/>
        <sz val="9"/>
        <rFont val="ＭＳ Ｐゴシック"/>
        <family val="3"/>
        <charset val="128"/>
      </rPr>
      <t>犠牲の教訓をきちんと生かす取り組み</t>
    </r>
    <r>
      <rPr>
        <sz val="9"/>
        <rFont val="ＭＳ Ｐ明朝"/>
        <family val="1"/>
        <charset val="128"/>
      </rPr>
      <t xml:space="preserve">をしていただきたい。（P43）
</t>
    </r>
    <phoneticPr fontId="3"/>
  </si>
  <si>
    <r>
      <t>自治体職員や消防団員の被災について</t>
    </r>
    <r>
      <rPr>
        <sz val="9"/>
        <rFont val="ＭＳ Ｐ明朝"/>
        <family val="1"/>
        <charset val="128"/>
      </rPr>
      <t xml:space="preserve">
○ 「被災沿岸市町村への聞き取り調査」によると、東日本大震災において、主な被災３県の沿岸37 市町村のうち、14 の市町村で職員が死亡又は行方不明となった。</t>
    </r>
    <r>
      <rPr>
        <u/>
        <sz val="9"/>
        <rFont val="ＭＳ Ｐゴシック"/>
        <family val="3"/>
        <charset val="128"/>
      </rPr>
      <t>災害対策本部等での業務中、あるいは、住民の避難誘導や広報活動などの業務に従事する中で、津波に巻き込まれ犠牲になった多くの職員がいた</t>
    </r>
    <r>
      <rPr>
        <sz val="9"/>
        <rFont val="ＭＳ Ｐ明朝"/>
        <family val="1"/>
        <charset val="128"/>
      </rPr>
      <t>。また、非常勤特別職の地方公務員である</t>
    </r>
    <r>
      <rPr>
        <u/>
        <sz val="9"/>
        <rFont val="ＭＳ Ｐゴシック"/>
        <family val="3"/>
        <charset val="128"/>
      </rPr>
      <t>消防団員も多くの方が死亡または行方不明となったが、その多くは住民の避難誘導や水門等の閉鎖などの活動中であったと考えられる</t>
    </r>
    <r>
      <rPr>
        <sz val="9"/>
        <rFont val="ＭＳ Ｐ明朝"/>
        <family val="1"/>
        <charset val="128"/>
      </rPr>
      <t xml:space="preserve">。（P43）
</t>
    </r>
    <phoneticPr fontId="3"/>
  </si>
  <si>
    <r>
      <t xml:space="preserve">ハザードマップの扱い
○ 岩手県釜石市の小・中学校における児童・生徒の避難の成功事例があるように、防災教育が重要である。特に繰り返し行うことが必要である。地域防災計画などの中で、毎年ハザードマップを介在させ、住民と防災の取り組みについて点検し、話し合いをすることを盛り込んで頂く必要があるのではないか。また、地域に残っている言い伝え、伝承のほか、石碑など、過去の災害教訓なども踏まえて地域における防災教育を改めて考えて頂きたい。
○ 今後の防災マップの記載の仕方や住民への周知方法が課題である。防災マップは、これまで住民に周知しており、その効果もあって、一時避難所であるビルや高台への避難によって多くの命が救われたと捉えている。しかし、残念なのは、予め指定していた一時避難所に、想定外の大津波が来襲し、そこに逃げた人たちが津波に流され、命を落とされたケースがある。今後、防災マップの記載のあり方や住民への周知方法等が課題である。
○ ハザードマップは一つのモデルであって、全部ではないことを住民に丁寧に説明し、住民の防災に対するリテラシーを高める必要がある。ハザードマップを使って住民とコミュニケーションをとることを、防災対策の柱の１つに置くことが重要である。
○ </t>
    </r>
    <r>
      <rPr>
        <u/>
        <sz val="9"/>
        <rFont val="ＭＳ Ｐゴシック"/>
        <family val="3"/>
        <charset val="128"/>
      </rPr>
      <t>ハザードマップそのものが安心マップになっていた感がある。ハザードマップに示されていない場所等の危険性をどう住民に理解していただくかが課題</t>
    </r>
    <r>
      <rPr>
        <sz val="9"/>
        <rFont val="ＭＳ Ｐ明朝"/>
        <family val="1"/>
        <charset val="128"/>
      </rPr>
      <t xml:space="preserve">である。（P71）
</t>
    </r>
    <phoneticPr fontId="3"/>
  </si>
  <si>
    <r>
      <t>地域防災力の向上</t>
    </r>
    <r>
      <rPr>
        <sz val="9"/>
        <rFont val="ＭＳ Ｐ明朝"/>
        <family val="1"/>
        <charset val="128"/>
      </rPr>
      <t xml:space="preserve">
○ </t>
    </r>
    <r>
      <rPr>
        <u/>
        <sz val="9"/>
        <rFont val="ＭＳ Ｐゴシック"/>
        <family val="3"/>
        <charset val="128"/>
      </rPr>
      <t>地方公共団体</t>
    </r>
    <r>
      <rPr>
        <sz val="9"/>
        <rFont val="ＭＳ Ｐ明朝"/>
        <family val="1"/>
        <charset val="128"/>
      </rPr>
      <t>にとって、住民の生命、安全、財産を守ることは最大の責務である。首長のリーダーシップの下、常備消防、消防団が中心となり、自主防災組織、婦人防火クラブ、少年消防クラブ、学校関係者、各種ボランティア組織などとの連携・協力を図り、今回の大震災の教訓を生かした</t>
    </r>
    <r>
      <rPr>
        <u/>
        <sz val="9"/>
        <rFont val="ＭＳ Ｐゴシック"/>
        <family val="3"/>
        <charset val="128"/>
      </rPr>
      <t>防災意識及び地域防災力の向上を図っていく必要がある</t>
    </r>
    <r>
      <rPr>
        <sz val="9"/>
        <rFont val="ＭＳ Ｐ明朝"/>
        <family val="1"/>
        <charset val="128"/>
      </rPr>
      <t xml:space="preserve">。
</t>
    </r>
    <phoneticPr fontId="3"/>
  </si>
  <si>
    <r>
      <t xml:space="preserve">一方で、今回の震災では、想定をはるかに超えた津波が押し寄せたにもかかわらず、適切な避難行動を取ることで被害を防止、軽減できた事例もある。岩手県釜石市では、鵜住居小学校と釜石東中学校の児童・生徒約６００人が、自らの判断で一人も欠けることなく津波から逃げることができた。開通したばかりの釜石山田道路を使って旧釜石第一中学校に避難した、あの児童・生徒たちだ。
海岸保全施設などのインフラに加え、日常生活における避難路、避難場所の確保や防災教育といったソフト面からの対応に至るまで、多重防御の必要性が浮かび上がってくる。
</t>
    </r>
    <r>
      <rPr>
        <u/>
        <sz val="9"/>
        <rFont val="ＭＳ Ｐゴシック"/>
        <family val="3"/>
        <charset val="128"/>
      </rPr>
      <t>児童・生徒の適切な避難行動の背景には、これまで積み重ねてきた防災教育の成果があった</t>
    </r>
    <r>
      <rPr>
        <sz val="9"/>
        <rFont val="ＭＳ Ｐ明朝"/>
        <family val="1"/>
        <charset val="128"/>
      </rPr>
      <t xml:space="preserve">。両校に限らず、釜石市は積極的に防災教育に取り組み、10年3月には「津波防災教育のための手引き」をまとめている。協力したのは、群馬大学災害社会工学研究室の片田敏孝教授だ。釜石市を含む三陸沿岸は何度も津波に襲われてきた歴史があり、三陸沖地震による津波がいつ発生するかわからない。手引きでは、「自分の命は自分で守ることのできる力」を付けることを目的に、小中学生向けの津波防災教育カリキュラムを学年ごとに明らかにした。（P222-223）
</t>
    </r>
    <phoneticPr fontId="3"/>
  </si>
  <si>
    <r>
      <t>広域災害での国の在り方</t>
    </r>
    <r>
      <rPr>
        <sz val="9"/>
        <rFont val="ＭＳ Ｐ明朝"/>
        <family val="1"/>
        <charset val="128"/>
      </rPr>
      <t xml:space="preserve">
武田客員教授は2009年に、自治体の災害対応実務者を対象に、巨大災害への対処という観点から災対法の課題などについてアンケート調査を実施。そこから得られた今後検討すべき主な要点は以下の三つだ。
</t>
    </r>
    <r>
      <rPr>
        <u/>
        <sz val="9"/>
        <rFont val="ＭＳ Ｐゴシック"/>
        <family val="3"/>
        <charset val="128"/>
      </rPr>
      <t>一つは自助、共助、公助と協働のための体制づくり</t>
    </r>
    <r>
      <rPr>
        <sz val="9"/>
        <rFont val="ＭＳ Ｐ明朝"/>
        <family val="1"/>
        <charset val="128"/>
      </rPr>
      <t xml:space="preserve">だ。災害発生直後の救助は、家族や近隣住民の協力が必要だ。自主防災組織、災害時要援護者の避難支援など、準備しておくべきものがたくさんある。「阪神大震災後に問題となったことだが、体制づくりなどを含め法的な位置付けを明確化することで、具体策を講じる必要がある」(武田客員教授)。
</t>
    </r>
    <r>
      <rPr>
        <u/>
        <sz val="9"/>
        <rFont val="ＭＳ Ｐゴシック"/>
        <family val="3"/>
        <charset val="128"/>
      </rPr>
      <t>二つ目は</t>
    </r>
    <r>
      <rPr>
        <sz val="9"/>
        <rFont val="ＭＳ Ｐ明朝"/>
        <family val="1"/>
        <charset val="128"/>
      </rPr>
      <t>復興に向けた課題だ。被災地支援は壊れたものを単に復旧するだけではなく、復興につながるものにするという考え方が近年の共通認識だ。しかし、復興に関する制度は法律で十分に整備されていない。</t>
    </r>
    <r>
      <rPr>
        <u/>
        <sz val="9"/>
        <rFont val="ＭＳ Ｐゴシック"/>
        <family val="3"/>
        <charset val="128"/>
      </rPr>
      <t>復興の進め方や体制、手順、施策のメニューを用意</t>
    </r>
    <r>
      <rPr>
        <sz val="9"/>
        <rFont val="ＭＳ Ｐ明朝"/>
        <family val="1"/>
        <charset val="128"/>
      </rPr>
      <t xml:space="preserve">しておき、迅速に合意形成し、具体策を円滑に実施できるようにすることが必要だ。
</t>
    </r>
    <r>
      <rPr>
        <u/>
        <sz val="9"/>
        <rFont val="ＭＳ Ｐゴシック"/>
        <family val="3"/>
        <charset val="128"/>
      </rPr>
      <t>三つ目は</t>
    </r>
    <r>
      <rPr>
        <sz val="9"/>
        <rFont val="ＭＳ Ｐ明朝"/>
        <family val="1"/>
        <charset val="128"/>
      </rPr>
      <t>、国の対応だ。</t>
    </r>
    <r>
      <rPr>
        <u/>
        <sz val="9"/>
        <rFont val="ＭＳ Ｐゴシック"/>
        <family val="3"/>
        <charset val="128"/>
      </rPr>
      <t>広域災害では、国の役割は災対法で規定されているものよりももっと前に出て、自治体をリードしていくような体制が求められる</t>
    </r>
    <r>
      <rPr>
        <sz val="9"/>
        <rFont val="ＭＳ Ｐ明朝"/>
        <family val="1"/>
        <charset val="128"/>
      </rPr>
      <t xml:space="preserve">。国、自治体の役割分担、連携の在り方などをより明確にするためにも法整備が必要だ。（Ｐ136-137）
</t>
    </r>
    <rPh sb="452" eb="454">
      <t>キテイ</t>
    </rPh>
    <phoneticPr fontId="3"/>
  </si>
  <si>
    <r>
      <t>防災力を高めるうえで最も重要なのは、災害時に自分の身の周りで何が起こるのかをできるだけ細かくイメージできる能力だ。
災害発生後の状況を想像できなければ何をしたらいいのか分からず、的確な防災対策を立案できない。</t>
    </r>
    <r>
      <rPr>
        <u/>
        <sz val="9"/>
        <rFont val="ＭＳ Ｐゴシック"/>
        <family val="3"/>
        <charset val="128"/>
      </rPr>
      <t>自治体の防災担当者には、住民の立場で想像力を働かせ、何を準備すべきかを常に意識できる人材が必要</t>
    </r>
    <r>
      <rPr>
        <sz val="9"/>
        <rFont val="ＭＳ Ｐ明朝"/>
        <family val="1"/>
        <charset val="128"/>
      </rPr>
      <t xml:space="preserve">だ。
</t>
    </r>
    <r>
      <rPr>
        <u/>
        <sz val="9"/>
        <rFont val="ＭＳ Ｐゴシック"/>
        <family val="3"/>
        <charset val="128"/>
      </rPr>
      <t>行政の機能がほとんど失われてしまったような自治体に対しては、特定の自治体が責任を持って支援する仕組みが望ましい</t>
    </r>
    <r>
      <rPr>
        <sz val="9"/>
        <rFont val="ＭＳ Ｐ明朝"/>
        <family val="1"/>
        <charset val="128"/>
      </rPr>
      <t xml:space="preserve">。意思の疎通を図りやすく、責任の所在がはっきりする。同じように支援をする自治体間でいい意味での競争が生まれ、結果として質の高い支援につながる。支援する側の職員は、未曽有の災害への対応を通して、時間の経過とともに明らかになる問題点や留意点を学ぶ。これは、将来に向けた自分たちのまちの防災対策を考えるうえで大きな意味を持つ。
少子高齢化や人口の減少は全国的な課題だが、なかでも今回の震災で甚大な被害に遭った地域はその傾向が顕著だ。そんな場所で将来にわたって豊かに生活できるような復興が成功すれば、ほかの地域で今後直面する諸問題に対応するためのモデルとなり得る。(東京大学教授・目黒公郎)（Ｐ138）
</t>
    </r>
    <rPh sb="110" eb="112">
      <t>タントウ</t>
    </rPh>
    <rPh sb="124" eb="125">
      <t>リョク</t>
    </rPh>
    <rPh sb="184" eb="186">
      <t>トクテイ</t>
    </rPh>
    <phoneticPr fontId="3"/>
  </si>
  <si>
    <r>
      <t>組織や個人で円滑な動きができたところと、そうでないところを比較すると、</t>
    </r>
    <r>
      <rPr>
        <u/>
        <sz val="9"/>
        <rFont val="ＭＳ Ｐゴシック"/>
        <family val="3"/>
        <charset val="128"/>
      </rPr>
      <t>平時と非常時の切り替え</t>
    </r>
    <r>
      <rPr>
        <sz val="9"/>
        <rFont val="ＭＳ Ｐ明朝"/>
        <family val="1"/>
        <charset val="128"/>
      </rPr>
      <t>ができたかどうかが違いとなっている。平時はボトムアップで業務を進めることが多いが、</t>
    </r>
    <r>
      <rPr>
        <u/>
        <sz val="9"/>
        <rFont val="ＭＳ Ｐゴシック"/>
        <family val="3"/>
        <charset val="128"/>
      </rPr>
      <t>非常時はトップダウン</t>
    </r>
    <r>
      <rPr>
        <sz val="9"/>
        <rFont val="ＭＳ Ｐ明朝"/>
        <family val="1"/>
        <charset val="128"/>
      </rPr>
      <t>で行うことが重要となる。それができないと初動にスピード感がでない。同時に</t>
    </r>
    <r>
      <rPr>
        <u/>
        <sz val="9"/>
        <rFont val="ＭＳ Ｐゴシック"/>
        <family val="3"/>
        <charset val="128"/>
      </rPr>
      <t>非常時を想定した備えとか、それを運用するプロの育成も大事</t>
    </r>
    <r>
      <rPr>
        <sz val="9"/>
        <rFont val="ＭＳ Ｐ明朝"/>
        <family val="1"/>
        <charset val="128"/>
      </rPr>
      <t xml:space="preserve">だと思った。これまで平時の状態で物事を考え、無駄なところは極限まで省いていくという感覚が強かったが、今回の災害で非常時に備えることの大切さを痛感した。（東北地方整備局の徳山日出男局長）（P242）
</t>
    </r>
    <phoneticPr fontId="3"/>
  </si>
  <si>
    <r>
      <t>東日本大震災を受けてとられた対策の概要</t>
    </r>
    <r>
      <rPr>
        <sz val="9"/>
        <rFont val="ＭＳ Ｐ明朝"/>
        <family val="1"/>
        <charset val="128"/>
      </rPr>
      <t xml:space="preserve">
○ さらに、被災地方公共団体の活動を応援するため、</t>
    </r>
    <r>
      <rPr>
        <u/>
        <sz val="9"/>
        <rFont val="ＭＳ Ｐゴシック"/>
        <family val="3"/>
        <charset val="128"/>
      </rPr>
      <t>発災直後から多くの地方公共団体及びその連合体が職員の応援を行った</t>
    </r>
    <r>
      <rPr>
        <sz val="9"/>
        <rFont val="ＭＳ Ｐ明朝"/>
        <family val="1"/>
        <charset val="128"/>
      </rPr>
      <t>が、</t>
    </r>
    <r>
      <rPr>
        <u/>
        <sz val="9"/>
        <rFont val="ＭＳ Ｐゴシック"/>
        <family val="3"/>
        <charset val="128"/>
      </rPr>
      <t>国も自ら職員による応援を実施</t>
    </r>
    <r>
      <rPr>
        <sz val="9"/>
        <rFont val="ＭＳ Ｐ明朝"/>
        <family val="1"/>
        <charset val="128"/>
      </rPr>
      <t xml:space="preserve">するとともに、総務省、全国知事会、全国市長会及び全国町村会が、全国の地方公共団体からの応援態勢の構築に努めた。（P11）
</t>
    </r>
    <phoneticPr fontId="3"/>
  </si>
  <si>
    <r>
      <t>東日本大震災を受けてとられた対策の概要</t>
    </r>
    <r>
      <rPr>
        <sz val="9"/>
        <rFont val="ＭＳ Ｐ明朝"/>
        <family val="1"/>
        <charset val="128"/>
      </rPr>
      <t xml:space="preserve">
○ 被災地では、多数の住民が被災し、発災当日から水、食料等の物資が不足したため、被災者の生活に必要な物資を大量に被災地へ供給する必要が生じた。このため、緊急災害対策本部において、</t>
    </r>
    <r>
      <rPr>
        <u/>
        <sz val="9"/>
        <rFont val="ＭＳ Ｐゴシック"/>
        <family val="3"/>
        <charset val="128"/>
      </rPr>
      <t>物資の調達・輸送の調整</t>
    </r>
    <r>
      <rPr>
        <sz val="9"/>
        <rFont val="ＭＳ Ｐ明朝"/>
        <family val="1"/>
        <charset val="128"/>
      </rPr>
      <t>を開始した。東日本大震災では被害が広範囲に及び、さらに地方公共団体の機能が著しく低下していたことから、予備費を用いた国による</t>
    </r>
    <r>
      <rPr>
        <u/>
        <sz val="9"/>
        <rFont val="ＭＳ Ｐゴシック"/>
        <family val="3"/>
        <charset val="128"/>
      </rPr>
      <t>物資の調達・輸送を直接実施</t>
    </r>
    <r>
      <rPr>
        <sz val="9"/>
        <rFont val="ＭＳ Ｐ明朝"/>
        <family val="1"/>
        <charset val="128"/>
      </rPr>
      <t xml:space="preserve">した。また、自衛隊は、地方公共団体、民間企業からの救援物資を全国の自衛隊駐屯地などに集積し、避難所まで輸送した。（P12）
</t>
    </r>
    <phoneticPr fontId="3"/>
  </si>
  <si>
    <r>
      <t>東日本大震災を受けてとられた対策の概要</t>
    </r>
    <r>
      <rPr>
        <sz val="9"/>
        <rFont val="ＭＳ Ｐ明朝"/>
        <family val="1"/>
        <charset val="128"/>
      </rPr>
      <t xml:space="preserve">
○ 石油製品については、油槽所など石油・石油ガス供給に係る施設の被災のほか、被災地におけるタンクローリーの流失や道路の損壊等により輸送手段の確保が困難な状況とあいまって、病院や地元消防本部等の人命救助や生活維持に不可欠なところへの迅速な供給が困難となった。こうした中、</t>
    </r>
    <r>
      <rPr>
        <u/>
        <sz val="9"/>
        <rFont val="ＭＳ Ｐゴシック"/>
        <family val="3"/>
        <charset val="128"/>
      </rPr>
      <t>西日本等から被災地への在庫の大量転送やタンクローリーの大量投入</t>
    </r>
    <r>
      <rPr>
        <sz val="9"/>
        <rFont val="ＭＳ Ｐ明朝"/>
        <family val="1"/>
        <charset val="128"/>
      </rPr>
      <t>、緊急重点サービスステーションの整備等を関係業界に要請するとともに、</t>
    </r>
    <r>
      <rPr>
        <u/>
        <sz val="9"/>
        <rFont val="ＭＳ Ｐゴシック"/>
        <family val="3"/>
        <charset val="128"/>
      </rPr>
      <t>政府による石油・石油ガス備蓄の放出等</t>
    </r>
    <r>
      <rPr>
        <sz val="9"/>
        <rFont val="ＭＳ Ｐ明朝"/>
        <family val="1"/>
        <charset val="128"/>
      </rPr>
      <t xml:space="preserve">により、緊急の供給及び輸送手段の確保を図った。（P12）
</t>
    </r>
    <phoneticPr fontId="3"/>
  </si>
  <si>
    <r>
      <t>東日本大震災を受けてとられた対策の概要</t>
    </r>
    <r>
      <rPr>
        <sz val="9"/>
        <rFont val="ＭＳ Ｐ明朝"/>
        <family val="1"/>
        <charset val="128"/>
      </rPr>
      <t xml:space="preserve">
○ 保健・医療・福祉サービスが必要な被災者に対しては、</t>
    </r>
    <r>
      <rPr>
        <u/>
        <sz val="9"/>
        <rFont val="ＭＳ Ｐゴシック"/>
        <family val="3"/>
        <charset val="128"/>
      </rPr>
      <t>医師、歯科医師、看護師、薬剤師等の医療従事者、介護職員等がそれぞれ派遣</t>
    </r>
    <r>
      <rPr>
        <sz val="9"/>
        <rFont val="ＭＳ Ｐ明朝"/>
        <family val="1"/>
        <charset val="128"/>
      </rPr>
      <t xml:space="preserve">されたほか、被災者の二次的健康被害を未然に防止するため、保健師等を派遣し、健康相談を実施したほか、心のケアチームを派遣し、避難所の巡回、被災者の自宅訪問支援等の心のケアを行った。（P12）
</t>
    </r>
    <phoneticPr fontId="3"/>
  </si>
  <si>
    <r>
      <t>災害応急対応はうまく機能したのか</t>
    </r>
    <r>
      <rPr>
        <sz val="9"/>
        <rFont val="ＭＳ Ｐ明朝"/>
        <family val="1"/>
        <charset val="128"/>
      </rPr>
      <t xml:space="preserve">
（医療）
○ 発災直後の医療支援について、重複して医師や看護師が配置されるなど、</t>
    </r>
    <r>
      <rPr>
        <u/>
        <sz val="9"/>
        <rFont val="ＭＳ Ｐゴシック"/>
        <family val="3"/>
        <charset val="128"/>
      </rPr>
      <t>医療チームの配置等のコーディネート機能などに改善すべき余地</t>
    </r>
    <r>
      <rPr>
        <sz val="9"/>
        <rFont val="ＭＳ Ｐ明朝"/>
        <family val="1"/>
        <charset val="128"/>
      </rPr>
      <t xml:space="preserve">があった。
○ 現地では、阪神・淡路大震災の教訓を踏まえ、災害急性期に対する体制整備（DMAT等）が図られてきたところであるが、慢性疾患への対応や、想定より長期間の活動も必要であった。また、引継ぎが十分でない事例があった。（P13）
</t>
    </r>
    <phoneticPr fontId="3"/>
  </si>
  <si>
    <r>
      <t>「減災」を重視する考え方は、その手法とともに更に発展し、ハード事業だけでなくソフト事業も組み合わせた総合的な防災対策が制度的に取り組まれるようになってきた</t>
    </r>
    <r>
      <rPr>
        <sz val="9"/>
        <rFont val="ＭＳ Ｐ明朝"/>
        <family val="1"/>
        <charset val="128"/>
      </rPr>
      <t xml:space="preserve">。
例えば、土砂災害については、宅地開発の一層の進展に伴い土砂災害の発生する恐れのある危険な箇所が年々増加していく中で、これらの全てを対策工事により安全な状態にしていくには膨大な時間と費用が必要となってきたこと、また、都市水害については、市街化の進展に伴い、河道等の整備による浸水被害の防止が困難な都市部において、降水の地中浸透が弱まることで短時間にピーク流量に達するなどの課題が顕在化してきたことなどから、平成１２年には土砂災害防止法が、平成１５年には特定都市河川浸水被害対策法が制定され、土砂災害警戒区域の指定やハザードマップの整備による警戒避難体制の整備など、ソフト施策をより重視する取組が行われるようになった。
さらに、中央防災会議は、大規模地震について、事前対策を一層加速させ、被害の軽減を図るため、被害想定をもとに人的被害、経済被害の軽減について「減災目標」を定めるという方針を決定した。この方針に基づき、平成17 年3 月には、東海地震、東南海・南海地震の「地震防災戦略」を策定し、今後１０年で死者数、経済被害額を半減することを目標に掲げ、目標を達成するために住宅の耐震化率を９０％に引き上げることとした。（P1-2）
</t>
    </r>
    <phoneticPr fontId="3"/>
  </si>
  <si>
    <r>
      <t>第３に、</t>
    </r>
    <r>
      <rPr>
        <u/>
        <sz val="9"/>
        <rFont val="ＭＳ Ｐゴシック"/>
        <family val="3"/>
        <charset val="128"/>
      </rPr>
      <t>復旧が大幅に遅れた大きな原因は、一部の市町村が行政機能を全く失ったことによる</t>
    </r>
    <r>
      <rPr>
        <sz val="9"/>
        <rFont val="ＭＳ Ｐ明朝"/>
        <family val="1"/>
        <charset val="128"/>
      </rPr>
      <t>。これまでの大災害では、いかに災害の規模が大きくても、かろうじてながら市町村の行政機能は維持されていた。したがって、市町村主義、要請主義という災害対策の基本に従った手だてを講ずることが可能であった。ところが今回は、町長が死亡したり、行政職員の多くの者が死亡または行方不明となったりして、第一線での司令塔の役割を全く果たせない市町がいくつかあった。このことが被災地からの情報の中央への伝達を遅らせ、避難所が物資不足に陥る一因でもあった。こうした行政機能を全く失った市町では、職員数は著しく不足し、しかも生き延びた職員の多くも被災者である。そこで、</t>
    </r>
    <r>
      <rPr>
        <u/>
        <sz val="9"/>
        <rFont val="ＭＳ Ｐゴシック"/>
        <family val="3"/>
        <charset val="128"/>
      </rPr>
      <t>全国の自治体から応援職員が派遣されたが</t>
    </r>
    <r>
      <rPr>
        <sz val="9"/>
        <rFont val="ＭＳ Ｐ明朝"/>
        <family val="1"/>
        <charset val="128"/>
      </rPr>
      <t>、今もって絶対数が不足しているところが多い。したがって、</t>
    </r>
    <r>
      <rPr>
        <u/>
        <sz val="9"/>
        <rFont val="ＭＳ Ｐゴシック"/>
        <family val="3"/>
        <charset val="128"/>
      </rPr>
      <t>今後も、長期間にわたって応援が必要</t>
    </r>
    <r>
      <rPr>
        <sz val="9"/>
        <rFont val="ＭＳ Ｐ明朝"/>
        <family val="1"/>
        <charset val="128"/>
      </rPr>
      <t xml:space="preserve">である。ところで今回、全国市長会が自治体間の応援派遣の調整を積極的に行い、存在感を見せたことは特筆に価しよう。（東日本大震災に係る諸課題　株式会社野村総合研究所顧問　増田寛也）（Ｐ5）
</t>
    </r>
    <phoneticPr fontId="3"/>
  </si>
  <si>
    <r>
      <t>東日本大震災では、供給網（サプライチェーン）の分断や交通機関の混乱が国内外の産業、経済に大きな影響を与えたことにより、インフラの破壊が日本経済、国際競争力の低下にもつながりかねないことが明らかとなった。また、</t>
    </r>
    <r>
      <rPr>
        <u/>
        <sz val="9"/>
        <rFont val="ＭＳ Ｐゴシック"/>
        <family val="3"/>
        <charset val="128"/>
      </rPr>
      <t>大規模災害が生じた場合であっても国民の安全・安心を確保するためには、社会資本のネットワーク化を通じたバックアップ体制の強化を図り、代替性・多重性を確保する</t>
    </r>
    <r>
      <rPr>
        <sz val="9"/>
        <rFont val="ＭＳ Ｐ明朝"/>
        <family val="1"/>
        <charset val="128"/>
      </rPr>
      <t xml:space="preserve">ことにより、国土・地域全体で支え合える体制を構築する等、災害に強いしなやかなシステムを持つ国土への再構築を図ることの重要性が再認識された。（P5）
</t>
    </r>
    <phoneticPr fontId="3"/>
  </si>
  <si>
    <r>
      <t>重点目標１ 大規模又は広域的な災害リスクを低減させる
国民の命と暮らしを守り、産業・経済活動を維持するという社会資本整備に求められる使命を十分に果たすためには、災害の多発化・多様化・巨大化・複合化に対応する必要がある。
「人の命が第一」、「災害には上限がない」という東日本大震災の教訓を踏まえて、これまでの</t>
    </r>
    <r>
      <rPr>
        <u/>
        <sz val="9"/>
        <rFont val="ＭＳ Ｐゴシック"/>
        <family val="3"/>
        <charset val="128"/>
      </rPr>
      <t>想定を超える大規模な災害が発生しても、国民の暮らしや産業・経済活動の被害をできるだけ軽減</t>
    </r>
    <r>
      <rPr>
        <sz val="9"/>
        <rFont val="ＭＳ Ｐ明朝"/>
        <family val="1"/>
        <charset val="128"/>
      </rPr>
      <t>することを目指す。</t>
    </r>
    <r>
      <rPr>
        <u/>
        <sz val="9"/>
        <rFont val="ＭＳ Ｐゴシック"/>
        <family val="3"/>
        <charset val="128"/>
      </rPr>
      <t>そのため</t>
    </r>
    <r>
      <rPr>
        <sz val="9"/>
        <rFont val="ＭＳ Ｐ明朝"/>
        <family val="1"/>
        <charset val="128"/>
      </rPr>
      <t>、警戒避難体制を確保するとともに、地域・企業やＮＰＯ等との連携を強化し、これまでの</t>
    </r>
    <r>
      <rPr>
        <u/>
        <sz val="9"/>
        <rFont val="ＭＳ Ｐゴシック"/>
        <family val="3"/>
        <charset val="128"/>
      </rPr>
      <t>「防災」対策に加え、低頻度で大規模な災害に備えたハード・ソフト施策の適切な組み合わせによる「減災」対策を推進</t>
    </r>
    <r>
      <rPr>
        <sz val="9"/>
        <rFont val="ＭＳ Ｐ明朝"/>
        <family val="1"/>
        <charset val="128"/>
      </rPr>
      <t xml:space="preserve">する。（P62）
</t>
    </r>
    <phoneticPr fontId="3"/>
  </si>
  <si>
    <r>
      <t>○</t>
    </r>
    <r>
      <rPr>
        <u/>
        <sz val="9"/>
        <rFont val="ＭＳ Ｐゴシック"/>
        <family val="3"/>
        <charset val="128"/>
      </rPr>
      <t xml:space="preserve"> 都道府県境を越える大規模災害に備え、複数軸の公共インフラの整備を進め、代替・補完体制の構築</t>
    </r>
    <r>
      <rPr>
        <sz val="9"/>
        <rFont val="ＭＳ Ｐ明朝"/>
        <family val="1"/>
        <charset val="128"/>
      </rPr>
      <t xml:space="preserve">を推進すべき。（P35)
</t>
    </r>
    <phoneticPr fontId="3"/>
  </si>
  <si>
    <r>
      <t>やはり今回の津波ではっきりしたのは、「備えて逃げる」ことの重要性だったのではないでしょうか。</t>
    </r>
    <r>
      <rPr>
        <sz val="9"/>
        <rFont val="ＭＳ Ｐ明朝"/>
        <family val="1"/>
        <charset val="128"/>
      </rPr>
      <t xml:space="preserve">
こんな象徴的な話があります。大槌町の南に釜石市・鵜住居町という地区があります。ここには海の近くに小学校と中学校が併設されています。写真にあるように校舎は津波によって被災し、三階の窓には自動車が突き刺さりました。しかし子どもたちは地震発生直後に自主的に避難を行ったので、一人の被害者も出すことがなかったのです。
じつは釜石市全体で見ても、小中学生で亡くなったのは5人しかいなかったそうです。小学生1927人、中学生999人は無事だったというので、生存率は99.8パーセントです。亡くなった5人は病気などで学校を休んでいたケースで、学校にいた子どもは下級生の面倒を見ながらともに避難したので全員無事だったのです(片田敏孝「小中学生の生存率99・8%は奇跡じゃない」『ウェッジ』2011年5月号、以下この項の片田さんの話は同記事参照)。
これは群馬大学大学院の片田敏孝教授と、それから彼のアドバイスを受け入れて学校での防災教育に取り組んできた釜石市の努力の成果でした。
</t>
    </r>
    <phoneticPr fontId="3"/>
  </si>
  <si>
    <r>
      <t>・ｐ１０　４．津波対策を構築するにあたっての想定津波と対策の考え方
　「今回の災害で「被害抑止策」を超えて被害が発生したことから、できるだけ被害が拡大しないような</t>
    </r>
    <r>
      <rPr>
        <u/>
        <sz val="9"/>
        <rFont val="ＭＳ Ｐゴシック"/>
        <family val="3"/>
        <charset val="128"/>
      </rPr>
      <t>「被害軽減策」の必要性を踏まえ、住民等や防災担当者に対する防災教育、防災訓練などを通じた防災意識の向上にも努めていく必要がある</t>
    </r>
    <r>
      <rPr>
        <sz val="9"/>
        <rFont val="ＭＳ Ｐ明朝"/>
        <family val="1"/>
        <charset val="128"/>
      </rPr>
      <t xml:space="preserve">。
　その際、住民等の避難行動に役立つ情報が何か、防災行政無線の充実や携帯電話の活用など伝達手段をどう考えるのかについて検討し、必要な対策を関係機関と連携して講じていくことが重要である。」
</t>
    </r>
    <rPh sb="7" eb="9">
      <t>ツナミ</t>
    </rPh>
    <rPh sb="9" eb="11">
      <t>タイサク</t>
    </rPh>
    <rPh sb="12" eb="14">
      <t>コウチク</t>
    </rPh>
    <rPh sb="22" eb="24">
      <t>ソウテイ</t>
    </rPh>
    <rPh sb="24" eb="26">
      <t>ツナミ</t>
    </rPh>
    <rPh sb="27" eb="29">
      <t>タイサク</t>
    </rPh>
    <rPh sb="30" eb="31">
      <t>カンガ</t>
    </rPh>
    <rPh sb="32" eb="33">
      <t>カタ</t>
    </rPh>
    <phoneticPr fontId="17"/>
  </si>
  <si>
    <r>
      <t xml:space="preserve">（４）津波防災のための施設の整備等
① </t>
    </r>
    <r>
      <rPr>
        <u/>
        <sz val="9"/>
        <rFont val="ＭＳ Ｐゴシック"/>
        <family val="3"/>
        <charset val="128"/>
      </rPr>
      <t>海岸保全施設、港湾施設、河川管理施設等については</t>
    </r>
    <r>
      <rPr>
        <sz val="9"/>
        <rFont val="ＭＳ Ｐ明朝"/>
        <family val="1"/>
        <charset val="128"/>
      </rPr>
      <t>、社会経済的な観点や、まちづくりやソフト施策との組み合わせを踏まえながら整備等を行う。その際には、</t>
    </r>
    <r>
      <rPr>
        <u/>
        <sz val="9"/>
        <rFont val="ＭＳ Ｐゴシック"/>
        <family val="3"/>
        <charset val="128"/>
      </rPr>
      <t>施設に過度に依存した防災対策には限界があることを認識しつつ、低頻度ではあるが大規模な外力に対しても粘り強さを発揮する構造とすることについても検討</t>
    </r>
    <r>
      <rPr>
        <sz val="9"/>
        <rFont val="ＭＳ Ｐ明朝"/>
        <family val="1"/>
        <charset val="128"/>
      </rPr>
      <t xml:space="preserve">すべき。
② 上記の海岸保全施設や港湾施設等による防御効果に加え、例えば、二線堤（浸水の拡大を防止する機能を持つ道路等の盛土等）、宅地、公共施設の盛土等、津波防護（津波被害の軽減）に寄与する施設を「津波防護施設（仮称）」として位置づけ、活用すること等について検討すべき。（P5)
</t>
    </r>
    <phoneticPr fontId="3"/>
  </si>
  <si>
    <r>
      <t>４ 持続可能で安全な国土や生活、地域等を維持するための社会資本整備のあり方に関する検討の視点
今回の大震災により、我が国は地震・津波の大きなリスクにさらされていること、何よりも社会資本整備の最も重要な使命が「国民の命と暮らしを守る」ことにあることを、国民の多くが改めて認識した。
また、個々の社会資本は、本来その施設が求められる機能を十分に発揮するだけでなく、他の施設やソフト施策との組み合わせにより、総合的かつ多様な効果を発揮することが期待される。
社会資本整備に求められる使命を十分に果たすためには、今後もこのような大災害が発生しうることを念頭に、津波対策の考え方の中で明らかにしてきた、</t>
    </r>
    <r>
      <rPr>
        <u/>
        <sz val="9"/>
        <rFont val="ＭＳ Ｐゴシック"/>
        <family val="3"/>
        <charset val="128"/>
      </rPr>
      <t>低頻度で大規模な災害に対する「減災」の考え方について、他の災害対策にどのように反映されるか等について検討し</t>
    </r>
    <r>
      <rPr>
        <sz val="9"/>
        <rFont val="ＭＳ Ｐ明朝"/>
        <family val="1"/>
        <charset val="128"/>
      </rPr>
      <t>、以下の視点から、限られた財源の中で最も合理的かつ効率的に、</t>
    </r>
    <r>
      <rPr>
        <u/>
        <sz val="9"/>
        <rFont val="ＭＳ Ｐゴシック"/>
        <family val="3"/>
        <charset val="128"/>
      </rPr>
      <t>持続可能で安全な国土や生活、地域等を維持するための社会資本整備のあり方について検討すべきである</t>
    </r>
    <r>
      <rPr>
        <sz val="9"/>
        <rFont val="ＭＳ Ｐ明朝"/>
        <family val="1"/>
        <charset val="128"/>
      </rPr>
      <t xml:space="preserve">。
なお、これらの取り組みを一過性でなく着実なものとするため、施策に位置づけて、計画的に推進することが必要である。（P7）
</t>
    </r>
    <phoneticPr fontId="3"/>
  </si>
  <si>
    <t>[東日本大震災を受けてとられた対策の概要]
・医師、歯科医師、看護師、薬剤師等の医療従事者、介護職員等をそれぞれ派遣</t>
    <phoneticPr fontId="3"/>
  </si>
  <si>
    <t>・東北地整・徳山局長「ヤミ屋のオヤジ」の手紙
・「何を頼んでも良い」ということが被災自治体に伝わり、リエゾンを通じてさまざまな要請が東北地方整備局の本局に寄せられるようになった</t>
    <rPh sb="1" eb="3">
      <t>トウホク</t>
    </rPh>
    <rPh sb="3" eb="4">
      <t>チ</t>
    </rPh>
    <rPh sb="4" eb="5">
      <t>タダシ</t>
    </rPh>
    <rPh sb="6" eb="8">
      <t>トクヤマ</t>
    </rPh>
    <phoneticPr fontId="3"/>
  </si>
  <si>
    <t>適切な計画策定の誘導
各地域が計画を策定する際の考え方について、国としての方針を確立すべき。</t>
    <phoneticPr fontId="3"/>
  </si>
  <si>
    <t>・地域情報データベース構築の提案
・デジタル地図を利用して「見える化」することにより、「形式知」として共有できる「地域知」のＧＩＳデータベースの構築</t>
    <rPh sb="72" eb="74">
      <t>コウチク</t>
    </rPh>
    <phoneticPr fontId="3"/>
  </si>
  <si>
    <t>・ＩＣＴインフラは、ワイヤレスシステムを効果的に使うことによって災害時には有効
・目的を十分に果たせるようにＩＣＴインフラの普及と強化をわが国全上で進める必要</t>
    <rPh sb="41" eb="43">
      <t>モクテキ</t>
    </rPh>
    <phoneticPr fontId="3"/>
  </si>
  <si>
    <r>
      <t>本来、社会インフラは市民生活の向上と社会経済の発展に資するように整備され、有事には市民の生命、生活、財産を守るという目的を果たさなければならない。しかしながら、大規模震災等では、道路や供給処理等の社会インフラはどうしても物理的破損を免れない。こうした中にあって、</t>
    </r>
    <r>
      <rPr>
        <u/>
        <sz val="9"/>
        <rFont val="ＭＳ Ｐゴシック"/>
        <family val="3"/>
        <charset val="128"/>
      </rPr>
      <t>ＩＣＴインフラは、ワイヤレスシステムを効果的に使うことによって</t>
    </r>
    <r>
      <rPr>
        <sz val="9"/>
        <rFont val="ＭＳ Ｐ明朝"/>
        <family val="1"/>
        <charset val="128"/>
      </rPr>
      <t>破損が無いか、あったとしても、迅速に復旧して情報流通という根幹的能力を再構築することが可能である。特に、デジタルとネットワークの技術の革新的進化によって、高度情報を効率よく国土の何処でも利用でき、しかも、その利用に際しての障壁を下げ、これまで情報弱者と目されてきた人々でも簡易に利用できるようになっている。今回の東日本大震災では、ＩＣＴインフラの実社会への普及と他の社会インフラとの有機的連携が不十分であったために、もっと小さな被害に食い留めることができたであろうところを、その効力を十分に発揮することができなかった。この反省にたち、被災地での社会インフラの早期復興や、近い将来に発災の可能性が高い東南海地域の大地震への対応はもとより、毎年繰り返される台風等による災害に対しても、本来の</t>
    </r>
    <r>
      <rPr>
        <u/>
        <sz val="9"/>
        <rFont val="ＭＳ Ｐゴシック"/>
        <family val="3"/>
        <charset val="128"/>
      </rPr>
      <t>目的を十分に果たせるようにＩＣＴインフラの普及と強化をわが国全上で進める必要</t>
    </r>
    <r>
      <rPr>
        <sz val="9"/>
        <rFont val="ＭＳ Ｐ明朝"/>
        <family val="1"/>
        <charset val="128"/>
      </rPr>
      <t xml:space="preserve">がある。
</t>
    </r>
    <rPh sb="505" eb="507">
      <t>モクテキ</t>
    </rPh>
    <phoneticPr fontId="3"/>
  </si>
  <si>
    <t>・教訓の伝承・防災教育・訓練
・防災教育を行い、また、防災思想・知識普及の強化を図るべき
・東日本大震災の教訓を整理し、地方公共団体等の現場にフィードバックすべき</t>
    <phoneticPr fontId="3"/>
  </si>
  <si>
    <r>
      <t>・今後大事なことは、被災地の復興に向けて、各々の組織・個人が自らできることを継続して取り組むこと
・</t>
    </r>
    <r>
      <rPr>
        <b/>
        <sz val="9"/>
        <rFont val="MS UI Gothic"/>
        <family val="3"/>
        <charset val="128"/>
      </rPr>
      <t>このような認識を基に、経団連社会貢献推進委員会ならびに１％（ワンパーセント）クラブでは、企業の多岐にわたる被災者・被災地支援活動の概要を、より多くの関係者の間で幅広く共有されることを願って、報告書として記録に残すことに</t>
    </r>
    <rPh sb="94" eb="96">
      <t>キギョウ</t>
    </rPh>
    <phoneticPr fontId="3"/>
  </si>
  <si>
    <t>企業の事業継続に向けては、優先的な業務の復旧対策を推進していくことが必要である。その際、鍵となるのが情報</t>
    <rPh sb="0" eb="2">
      <t>キギョウ</t>
    </rPh>
    <phoneticPr fontId="3"/>
  </si>
  <si>
    <t>・ＡＳＥＡＮ＋３の中で防災分野のイニシアティブを採ることは日本の最優先の外交課題の１つとして認識
・その認識の下、「緊急対話　東日本大震災と防災協力のあり方」（グローバルフォーラム）を開催</t>
    <rPh sb="29" eb="31">
      <t>ニホン</t>
    </rPh>
    <phoneticPr fontId="3"/>
  </si>
  <si>
    <r>
      <t>安否確認等の手段の多様化と充実
○ 今回の災害では、安否確認の方法として、民間事業者による携帯電話、インターネットなどの手段により、災害用伝言ダイヤル、伝言板、検索機能付き避難者名簿のほか、地方公共団体においても避難者名簿のホームページ掲載などの取組が行われた。また、国による「全国避難者情報システム」「武力攻撃事態等における安否情報収集・提供システム」の活用によっても、安否確認や避難先への情報提供等が行われたところである。今後の災害に向けて、</t>
    </r>
    <r>
      <rPr>
        <u/>
        <sz val="9"/>
        <rFont val="ＭＳ Ｐゴシック"/>
        <family val="3"/>
        <charset val="128"/>
      </rPr>
      <t>安否確認や避難先への情報提供について、手段の多様化、情報提供内容等の充実を推進</t>
    </r>
    <r>
      <rPr>
        <sz val="9"/>
        <rFont val="ＭＳ Ｐ明朝"/>
        <family val="1"/>
        <charset val="128"/>
      </rPr>
      <t xml:space="preserve">していく必要がある。（P52）
</t>
    </r>
    <phoneticPr fontId="3"/>
  </si>
  <si>
    <r>
      <t>ネットの情報が判断の一助に</t>
    </r>
    <r>
      <rPr>
        <sz val="9"/>
        <rFont val="ＭＳ Ｐ明朝"/>
        <family val="1"/>
        <charset val="128"/>
      </rPr>
      <t xml:space="preserve">
「市町村が地域の情報を収集して都道府県や国に支援を求めるというルートも重要だが、被災の影響でそれが十分に機能しない場合には、</t>
    </r>
    <r>
      <rPr>
        <u/>
        <sz val="9"/>
        <rFont val="ＭＳ Ｐゴシック"/>
        <family val="3"/>
        <charset val="128"/>
      </rPr>
      <t>インターネットを介した情報共有に一定の効果</t>
    </r>
    <r>
      <rPr>
        <sz val="9"/>
        <rFont val="ＭＳ Ｐ明朝"/>
        <family val="1"/>
        <charset val="128"/>
      </rPr>
      <t xml:space="preserve">があった。個人が発信する情報で支援の輪が広がった」。野村総合研究所公共経営戦略コンサルティング部の持丸伸吾インフラ・アセットファイナンスグループ長はこのように話す。
ツイッターやフェイスブック、ネット上に設けられた情報交換用のウェブサイトなどは一定の機能を果たした。ある人が携帯端末などを使って情報を発信し、それを見た人が返信や転送を繰り返すことで情報がより具体的になり、多くの人々に伝わる。自治体や国が災害情報を集約して住民に発信するという従来の方法とは異なる。比較的即時性の高い情報伝達・共有の手段と言える。
野村総合研究所の系列会社であるユビークリンク(横浜市)は3月19日から、被災地周辺で車が通行できた道路の情報を無料で閲覧できるスマートフォン向けのサービス「通れた道路」を始めた。被災地域やその周辺の物流、移動の円滑化を支援する。「各車両の情報が補い合い、詳細な情報を取得できた。被害は非常に広範囲に及んだが、分散型の情報収集の仕組みは有効に機能した」(野村総合研究所の持丸インフラ・アセットファイナンスグループ長)。（Ｐ137-139）
</t>
    </r>
    <phoneticPr fontId="3"/>
  </si>
  <si>
    <r>
      <t>・ｐ１６　６．津波被害を軽減するための対策について
　「津波から身を守るためには、強い揺れや長い揺れを感じた場合に、迷うことなく迅速かつ自主的にできるだけ高い場所に避難することが基本である。また、住民等の防災意識を高めるとともに、防災対策に係る地域の合意形成を促進するため、国や地方公共団体を始めとする防災機関が、</t>
    </r>
    <r>
      <rPr>
        <u/>
        <sz val="9"/>
        <rFont val="ＭＳ Ｐゴシック"/>
        <family val="3"/>
        <charset val="128"/>
      </rPr>
      <t>常日頃から防災に関する様々な動向や各種データについて、わかりやすく情報を発信することが必要</t>
    </r>
    <r>
      <rPr>
        <sz val="9"/>
        <rFont val="ＭＳ Ｐ明朝"/>
        <family val="1"/>
        <charset val="128"/>
      </rPr>
      <t xml:space="preserve">である。」
</t>
    </r>
    <rPh sb="7" eb="9">
      <t>ツナミ</t>
    </rPh>
    <rPh sb="9" eb="11">
      <t>ヒガイ</t>
    </rPh>
    <rPh sb="12" eb="14">
      <t>ケイゲン</t>
    </rPh>
    <rPh sb="19" eb="21">
      <t>タイサク</t>
    </rPh>
    <phoneticPr fontId="17"/>
  </si>
  <si>
    <r>
      <t>・ｐ１８～１９　６．津波被害を軽減するための対策について
　「津波襲来時の避難行動に関わる情報は命に関わる情報であることから、防災行政無線、Ｊ-ＡＬＥＲＴ、テレビ、ラジオ、携帯電話、ワンセグ等の</t>
    </r>
    <r>
      <rPr>
        <u/>
        <sz val="9"/>
        <rFont val="ＭＳ Ｐゴシック"/>
        <family val="3"/>
        <charset val="128"/>
      </rPr>
      <t>あらゆる手段を活用し、津波警報等が行政や住民等に確実に伝わるようにするべきである</t>
    </r>
    <r>
      <rPr>
        <sz val="9"/>
        <rFont val="ＭＳ Ｐ明朝"/>
        <family val="1"/>
        <charset val="128"/>
      </rPr>
      <t>。
　今回発生した広域的な停電、市町村の庁舎や防災行政無線自体の地震・津波による被災、あるいは防災行政無線の内容が聞こえづらかった等の課題を踏まえた対応を検討する必要がある。
　電気通信事業者の協力を得ながら、例えば、緊急速報メールが有する一斉同報機能を活用して広く普及している携帯電話で津波警報を伝達するなど、伝達手段の多重化、多様化を早急に図る必要がある。
　</t>
    </r>
    <r>
      <rPr>
        <u/>
        <sz val="9"/>
        <rFont val="ＭＳ Ｐゴシック"/>
        <family val="3"/>
        <charset val="128"/>
      </rPr>
      <t>住民以外の避難者に対する避難の呼びかけも必要である</t>
    </r>
    <r>
      <rPr>
        <sz val="9"/>
        <rFont val="ＭＳ Ｐ明朝"/>
        <family val="1"/>
        <charset val="128"/>
      </rPr>
      <t xml:space="preserve">ことから、走行中の車両、運行中の列車、船舶や海水浴客等に対して、できるだけ速やかに、かつ、確実に津波警報等を提供する手段を検討するなど、迅速な避難が可能となるような取組を強化する必要がある。」
</t>
    </r>
    <rPh sb="10" eb="12">
      <t>ツナミ</t>
    </rPh>
    <rPh sb="12" eb="14">
      <t>ヒガイ</t>
    </rPh>
    <rPh sb="15" eb="17">
      <t>ケイゲン</t>
    </rPh>
    <rPh sb="22" eb="24">
      <t>タイサク</t>
    </rPh>
    <phoneticPr fontId="17"/>
  </si>
  <si>
    <t xml:space="preserve">災害が発生した現地の自治体がまず一義的にそこの被災者の支援に取り組むというのが前提でございますが、今回の津波は、現地の自治体そのものが被災をして機能できなくなってしまった
</t>
    <phoneticPr fontId="17"/>
  </si>
  <si>
    <t xml:space="preserve">【国家応急対応の一元管理】
激甚災害発生時における効果的な突発事象マネジメントには、官民の幅広い組織および活動の調整が要求される。現在の対応の枠組みの中では、連邦政府は、地方および州政府の援助要請にもとづき、その需要を満たすように資源の「調整」をおこなうだけである。
【連邦政府内における指揮統制】
連邦対応の管理という観点からすると、われわれの指揮統制構造および既存の計画の構造は、十分に機能しなかった。
【計画に関する知識および熟練】
もっとも基本的なレベルにおいて、カトリーナへの対応が計画どおりにいかなかった理由の説明の一つに、あらゆるレベルにおける主要な意志決定者が単純に計画を熟知していなかったということがある。
【地区単位の計画および調整の不足】
国家準備態勢に関する現在のシステムが持つもう一つの欠陥は、地区単位の計画および調整の構造が弱いことである。
</t>
    <phoneticPr fontId="17"/>
  </si>
  <si>
    <t xml:space="preserve">洪水被害を防止・軽減するための対策は、流域単位で調整して有効な対策が採られなければならない。
そのため、将来的な気候変化も考慮して①事前に洪水リスクのアセスメントを実施することが重要であり、②洪水ハザードマップと洪水リスクマップを作成するとともに、③洪水リスク管理計画を策定し、④流域住民等との合意形成を図り、⑤流域ベースで実効ある対策を展開することが重要であるとしている。
なお、EU加盟国は、この指令に基づいて上述したようなアプローチが実施できる法的な環境を確保する必要がある。
</t>
    <rPh sb="0" eb="2">
      <t>コウズイ</t>
    </rPh>
    <rPh sb="2" eb="4">
      <t>ヒガイ</t>
    </rPh>
    <rPh sb="5" eb="7">
      <t>ボウシ</t>
    </rPh>
    <rPh sb="8" eb="10">
      <t>ケイゲン</t>
    </rPh>
    <rPh sb="15" eb="17">
      <t>タイサク</t>
    </rPh>
    <rPh sb="19" eb="21">
      <t>リュウイキ</t>
    </rPh>
    <rPh sb="21" eb="23">
      <t>タンイ</t>
    </rPh>
    <rPh sb="24" eb="26">
      <t>チョウセイ</t>
    </rPh>
    <rPh sb="28" eb="30">
      <t>ユウコウ</t>
    </rPh>
    <rPh sb="31" eb="33">
      <t>タイサク</t>
    </rPh>
    <rPh sb="34" eb="35">
      <t>ト</t>
    </rPh>
    <rPh sb="52" eb="55">
      <t>ショウライテキ</t>
    </rPh>
    <rPh sb="56" eb="58">
      <t>キコウ</t>
    </rPh>
    <rPh sb="58" eb="60">
      <t>ヘンカ</t>
    </rPh>
    <rPh sb="61" eb="63">
      <t>コウリョ</t>
    </rPh>
    <rPh sb="66" eb="68">
      <t>ジゼン</t>
    </rPh>
    <rPh sb="69" eb="71">
      <t>コウズイ</t>
    </rPh>
    <rPh sb="82" eb="84">
      <t>ジッシ</t>
    </rPh>
    <rPh sb="89" eb="91">
      <t>ジュウヨウ</t>
    </rPh>
    <rPh sb="96" eb="98">
      <t>コウズイ</t>
    </rPh>
    <rPh sb="106" eb="108">
      <t>コウズイ</t>
    </rPh>
    <rPh sb="115" eb="117">
      <t>サクセイ</t>
    </rPh>
    <rPh sb="125" eb="127">
      <t>コウズイ</t>
    </rPh>
    <rPh sb="130" eb="132">
      <t>カンリ</t>
    </rPh>
    <rPh sb="132" eb="134">
      <t>ケイカク</t>
    </rPh>
    <rPh sb="135" eb="137">
      <t>サクテイ</t>
    </rPh>
    <rPh sb="140" eb="142">
      <t>リュウイキ</t>
    </rPh>
    <rPh sb="142" eb="144">
      <t>ジュウミン</t>
    </rPh>
    <rPh sb="144" eb="145">
      <t>ナド</t>
    </rPh>
    <rPh sb="147" eb="149">
      <t>ゴウイ</t>
    </rPh>
    <rPh sb="149" eb="151">
      <t>ケイセイ</t>
    </rPh>
    <rPh sb="152" eb="153">
      <t>ハカ</t>
    </rPh>
    <rPh sb="156" eb="158">
      <t>リュウイキ</t>
    </rPh>
    <rPh sb="162" eb="164">
      <t>ジッコウ</t>
    </rPh>
    <rPh sb="166" eb="168">
      <t>タイサク</t>
    </rPh>
    <rPh sb="169" eb="171">
      <t>テンカイ</t>
    </rPh>
    <rPh sb="176" eb="178">
      <t>ジュウヨウ</t>
    </rPh>
    <rPh sb="193" eb="196">
      <t>カメイコク</t>
    </rPh>
    <rPh sb="200" eb="202">
      <t>シレイ</t>
    </rPh>
    <rPh sb="203" eb="204">
      <t>モト</t>
    </rPh>
    <rPh sb="207" eb="209">
      <t>ジョウジュツ</t>
    </rPh>
    <rPh sb="220" eb="222">
      <t>ジッシ</t>
    </rPh>
    <rPh sb="225" eb="227">
      <t>ホウテキ</t>
    </rPh>
    <rPh sb="228" eb="230">
      <t>カンキョウ</t>
    </rPh>
    <rPh sb="231" eb="233">
      <t>カクホ</t>
    </rPh>
    <rPh sb="235" eb="237">
      <t>ヒツヨウ</t>
    </rPh>
    <phoneticPr fontId="17"/>
  </si>
  <si>
    <t xml:space="preserve">「THE FEDERAL RESPONSE TO HURRICANE KATRINA LESSONS LEARNED」（安全保障・反テロリスト大統領補佐官）
</t>
    <phoneticPr fontId="3"/>
  </si>
  <si>
    <t>「土木学会・日本都市計画学会共同派遣　東日本大震災 地域基盤再建総合調査団（第二次総合調査団）　中間とりまとめ（案）　〜地域復興の基本的方向性と具体方策〜」（2011 年5 月　土木学会・日本都市計画学会　地域基盤再建総合調査団（第二次総合調査団））</t>
    <phoneticPr fontId="3"/>
  </si>
  <si>
    <t>2011 年5 月</t>
    <phoneticPr fontId="3"/>
  </si>
  <si>
    <t>「災害に強い国土づくりへの提言　～減災という発想にたった巨大災害への備え～」（平成２３年７月　国土審議会政策部会防災国土づくり委員会）</t>
    <phoneticPr fontId="3"/>
  </si>
  <si>
    <t>2011.7.2</t>
    <phoneticPr fontId="3"/>
  </si>
  <si>
    <t>「『想定外』の罠　大震災と原発」（柳田邦男　文藝春秋　Ｈ23.9.15発行）</t>
    <phoneticPr fontId="3"/>
  </si>
  <si>
    <t>2011.11.1</t>
    <phoneticPr fontId="3"/>
  </si>
  <si>
    <t>「地域防災計画における地震・津波対策の充実・強化に関する検討会　報告書」（2011年12月　消防庁国民保護・防災部防災課）</t>
    <phoneticPr fontId="3"/>
  </si>
  <si>
    <t>2011.12.21</t>
    <phoneticPr fontId="3"/>
  </si>
  <si>
    <t>「社会資本整備審議会・交通政策審議会交通体系分科会　計画部会緊急提言　『津波防災まちづくりの考え方』」（平成２３年７月６日　社会資本整備審議会・交通政策審議会交通体系分科会計画部会）</t>
    <phoneticPr fontId="3"/>
  </si>
  <si>
    <t>「災害に強い経済社会の構築に向けて～企業・経済界の取組みと行政に求められる対応～」（2012年３月５日　(社)日本経済団体連合会）</t>
    <phoneticPr fontId="3"/>
  </si>
  <si>
    <t>平成24年3月</t>
    <phoneticPr fontId="3"/>
  </si>
  <si>
    <t>2011.12.14</t>
    <phoneticPr fontId="3"/>
  </si>
  <si>
    <t>「港湾における総合的な津波対策のあり方（中間とりまとめ）」（2011.7.6　交通政策審議会港湾分科会防災部会）</t>
    <phoneticPr fontId="3"/>
  </si>
  <si>
    <t>2011.7.6</t>
    <phoneticPr fontId="3"/>
  </si>
  <si>
    <t>「ＩＴソリューションフロンティア」（2011年8月号　Ｖｏｌ．28　Ｎｏ.8　株式会社野村総合研究所）</t>
    <phoneticPr fontId="3"/>
  </si>
  <si>
    <t>2011年8月号</t>
    <phoneticPr fontId="3"/>
  </si>
  <si>
    <t>2011.6.29</t>
    <phoneticPr fontId="3"/>
  </si>
  <si>
    <t>2011.6.6</t>
    <phoneticPr fontId="3"/>
  </si>
  <si>
    <t>「巨大地震　権威16人の警告」（『日本の論点』編集部　文藝春秋　Ｈ23.9.20発行）</t>
    <phoneticPr fontId="3"/>
  </si>
  <si>
    <t>「試練に耐えて、われらなお力あり」（石原慎太郎・作家、東京都知事　2011.5.　文藝春秋）</t>
    <phoneticPr fontId="3"/>
  </si>
  <si>
    <t>2011.5.</t>
    <phoneticPr fontId="3"/>
  </si>
  <si>
    <t>「ほんとうの復興」（池田清彦・養老孟司　新潮社　Ｈ23.6.25発行）</t>
    <phoneticPr fontId="3"/>
  </si>
  <si>
    <t>2011.7.5</t>
    <phoneticPr fontId="3"/>
  </si>
  <si>
    <t>2011.7.14</t>
  </si>
  <si>
    <t>2011.7.14</t>
    <phoneticPr fontId="3"/>
  </si>
  <si>
    <t>2011.7.17</t>
    <phoneticPr fontId="3"/>
  </si>
  <si>
    <t>2011.7.12</t>
    <phoneticPr fontId="3"/>
  </si>
  <si>
    <t>2011.12.11</t>
    <phoneticPr fontId="3"/>
  </si>
  <si>
    <t>2011.6.13</t>
    <phoneticPr fontId="3"/>
  </si>
  <si>
    <t>2011 .7 .13</t>
    <phoneticPr fontId="3"/>
  </si>
  <si>
    <t>「東北地方太平洋沖地震を教訓とした地震・津波対策に関する専門調査会報告」（Ｈ23.9.28　中央防災会議　東北地方太平洋沖地震を教訓とした地震・津波対策に関する専門調査会）</t>
    <phoneticPr fontId="3"/>
  </si>
  <si>
    <t>2011.6.20</t>
    <phoneticPr fontId="3"/>
  </si>
  <si>
    <t>「東日本大震災　復興への提言」（伊藤滋・奥野正寛・大西隆・花崎正晴編　東京大学出版会　2011.6.30発行）</t>
    <phoneticPr fontId="3"/>
  </si>
  <si>
    <t>「災害に強い国土づくりへの提言　～減災という発想にたった巨大災害への備え～」（平成２３年７月　国土審議会政策部会防災国土づくり委員会）</t>
    <phoneticPr fontId="3"/>
  </si>
  <si>
    <t>2011.8.2</t>
    <phoneticPr fontId="3"/>
  </si>
  <si>
    <t>2011.8.14</t>
    <phoneticPr fontId="3"/>
  </si>
  <si>
    <t xml:space="preserve">「東日本大震災　復興への提言」（伊藤滋・奥野正寛・大西隆・花崎正晴編　東京大学出版会　2011.6.30発行）
</t>
    <phoneticPr fontId="3"/>
  </si>
  <si>
    <t>2011.6.30</t>
    <phoneticPr fontId="3"/>
  </si>
  <si>
    <t>「『想定外』の罠　大震災と原発」（柳田邦男　文藝春秋　Ｈ23.9.15発行）</t>
    <phoneticPr fontId="3"/>
  </si>
  <si>
    <t>「ほんとうの復興」（池田清彦・養老孟司　新潮社　Ｈ23.6.25発行）</t>
    <phoneticPr fontId="3"/>
  </si>
  <si>
    <t>「巨大地震　権威16人の警告」（『日本の論点』編集部　文藝春秋　Ｈ23.9.20発行）</t>
    <phoneticPr fontId="3"/>
  </si>
  <si>
    <t>「社会資本整備審議会・交通政策審議会交通体系分科会　計画部会緊急提言　『津波防災まちづくりの考え方』」（平成２３年７月６日　社会資本整備審議会・交通政策審議会交通体系分科会計画部会）</t>
    <phoneticPr fontId="3"/>
  </si>
  <si>
    <t>2011.6.2</t>
    <phoneticPr fontId="3"/>
  </si>
  <si>
    <t>2011.7.26</t>
    <phoneticPr fontId="3"/>
  </si>
  <si>
    <t>「東日本大震災からの復興の基本方針」（平成23 年７月29 日決定　平成23 年８月11 日改定　東日本大震災復興対策本部）</t>
    <phoneticPr fontId="3"/>
  </si>
  <si>
    <t>平成23 年7 月</t>
    <phoneticPr fontId="3"/>
  </si>
  <si>
    <t>・低地に戻ってしまうという帰巣本能を前提とした防災・減災対策を
・堤防は6ｍ、高所に逃げる道と避難場所を確保
・避難場所として、高さ20ｍ以上の鉄筋コンクリートのゴツくて重い四角い津波避難ビルを海岸に約400ｍごとに並べるという方法が有効</t>
    <phoneticPr fontId="3"/>
  </si>
  <si>
    <r>
      <t>港湾、河川、下水道、空港施設でも被災構造物の本復旧に向け、今後の施設計画・設計の方向性が示されている。
国土交通相の諮問機関である交通政策審議会港湾分科会の防災部会が１１年７月にまとめた中間報告では、「港湾の総合的な津波対策のあり方」を提示。現時点で津波の規模や発生頻度を高精度に予測することは不可能とした上で、港湾背後の街づくりと連携し、ハード・ソフトの施策を一体的に講じて減災機能を高めることを求めた。
今回の震災のような</t>
    </r>
    <r>
      <rPr>
        <u/>
        <sz val="9"/>
        <rFont val="ＭＳ Ｐゴシック"/>
        <family val="3"/>
        <charset val="128"/>
      </rPr>
      <t>「千年に一度の大規模津波」に対し、越流も許さず完全防護することは経済的に困難</t>
    </r>
    <r>
      <rPr>
        <sz val="9"/>
        <rFont val="ＭＳ Ｐ明朝"/>
        <family val="1"/>
        <charset val="128"/>
      </rPr>
      <t>だと指摘。これまでは施設設計で想定する外力を境界に、「倒壊しない」「倒壊する」の検討だけを行っていたことを反省点に挙げ、</t>
    </r>
    <r>
      <rPr>
        <u/>
        <sz val="9"/>
        <rFont val="ＭＳ Ｐゴシック"/>
        <family val="3"/>
        <charset val="128"/>
      </rPr>
      <t>今後は経済性を考慮しながら「完全に倒壊しない」構造を検討</t>
    </r>
    <r>
      <rPr>
        <sz val="9"/>
        <rFont val="ＭＳ Ｐ明朝"/>
        <family val="1"/>
        <charset val="128"/>
      </rPr>
      <t>するよう訴えている。</t>
    </r>
    <r>
      <rPr>
        <u/>
        <sz val="9"/>
        <rFont val="ＭＳ Ｐゴシック"/>
        <family val="3"/>
        <charset val="128"/>
      </rPr>
      <t>想定津波の規模として、構造物で人命・財産を守りきる「防災」と、発生頻度は低いが影響が甚大な最大級の津波からの人命確保と被害の最小化を目指す「減災」の二つのレベルを設定</t>
    </r>
    <r>
      <rPr>
        <sz val="9"/>
        <rFont val="ＭＳ Ｐ明朝"/>
        <family val="1"/>
        <charset val="128"/>
      </rPr>
      <t xml:space="preserve">した。
例えば、外洋に面した防波堤については、厳しい波浪条件下で断面諸元が決まり、相当規模の大津波にも耐える構造であることを踏まえ、マウンドの洗掘防止対策など比較的軽微な対策で粘り強い構造が実現可能だとしている。（P218-219）
</t>
    </r>
    <phoneticPr fontId="3"/>
  </si>
  <si>
    <r>
      <t>① 震災に関する学術調査
今回の大震災は、わが国の歴史においても、また、世界史的にも稀な巨大災害であった。したがって、</t>
    </r>
    <r>
      <rPr>
        <u/>
        <sz val="9"/>
        <rFont val="ＭＳ Ｐゴシック"/>
        <family val="3"/>
        <charset val="128"/>
      </rPr>
      <t>今後の防災対策を検討するため、東日本大震災について、各分野において詳細な調査研究を行うことが極めて重要である。</t>
    </r>
    <r>
      <rPr>
        <sz val="9"/>
        <rFont val="ＭＳ Ｐ明朝"/>
        <family val="1"/>
        <charset val="128"/>
      </rPr>
      <t xml:space="preserve">
その際、地震・津波の発生メカニズムの分析や、防潮堤等構造物の効果、防災教育・訓練等ソフト対策の効果など、これまでの防災対策の長短あわせた再検証等が必要である。これに加え、避難行動など被災者が有する情報は、今後の教訓として重要である。さらに、被災者の心情や調査回数、個人情報保護の観点等に十分配慮しながら、被災者に対する聞き取りなどを実施することが重要である。
また、現在、各機関が様々な調査研究を実施・予定しているが、それらを有機的に連携し、総合的な調査となるような配慮が必要である。その調査結果については、研究者をはじめ広く一般にもアクセス可能で海外にも開かれたデータベース等を構築することが求められる。
今回の震災の経験を踏まえ、地震・津波災害と大震災からの復興過程に関する国際共同研究を推進すべきである。
</t>
    </r>
    <phoneticPr fontId="3"/>
  </si>
  <si>
    <r>
      <t>一度の災害では戦後最大の人命が失われ、人的・物的にも甚大な被害をもたらした今回の東日本大震災の教訓を活かし、我が国における今後の地震・津波対策を強化するためには、時間の経過とともに</t>
    </r>
    <r>
      <rPr>
        <u/>
        <sz val="9"/>
        <rFont val="ＭＳ Ｐゴシック"/>
        <family val="3"/>
        <charset val="128"/>
      </rPr>
      <t>東日本大震災の経験や記憶が風化し、忘却されないようにしっかり後世に引き継ぐことが重要である。</t>
    </r>
    <r>
      <rPr>
        <sz val="9"/>
        <rFont val="ＭＳ Ｐ明朝"/>
        <family val="1"/>
        <charset val="128"/>
      </rPr>
      <t xml:space="preserve">
対象地震・津波を想定するためには、できるだけ過去に遡って地震・津波の発生等をより正確に調査し、古文書等の史料の分析、津波堆積物調査、海岸地形等の調査などの科学的知見に基づく調査を進めることが必要である。この調査検討にあたっては、地震活動の長期評価を行っている地震調査研究推進本部地震調査委員会と引き続き十分に連携し実施する必要がある。
</t>
    </r>
    <phoneticPr fontId="3"/>
  </si>
  <si>
    <r>
      <t>（2）</t>
    </r>
    <r>
      <rPr>
        <u/>
        <sz val="9"/>
        <rFont val="ＭＳ Ｐゴシック"/>
        <family val="3"/>
        <charset val="128"/>
      </rPr>
      <t>災害ヒト・モノ・コト総合アーカイブの構築</t>
    </r>
    <r>
      <rPr>
        <sz val="9"/>
        <rFont val="ＭＳ Ｐ明朝"/>
        <family val="1"/>
        <charset val="128"/>
      </rPr>
      <t xml:space="preserve">
復興基礎調査をはじめとして、自然、歴史、地籍、人々の関係性、避難行動の実態、災害の実情、医療措置、教育、生業などについて、その定量的計測結果、人々の語りや分析者の考察といった様々なデータが復旧・復興時において、分析、計画、デザイン、まちづくりの過程で生まれることになる。こうしたデータを1000年に一度の災害の統合的なデータプラットフォームとして格納した総合アーカイブの構築が必要である。
</t>
    </r>
    <phoneticPr fontId="3"/>
  </si>
  <si>
    <r>
      <t>（５）</t>
    </r>
    <r>
      <rPr>
        <u/>
        <sz val="9"/>
        <rFont val="ＭＳ Ｐゴシック"/>
        <family val="3"/>
        <charset val="128"/>
      </rPr>
      <t>早期の復旧・復興を図るための制度</t>
    </r>
    <r>
      <rPr>
        <sz val="9"/>
        <rFont val="ＭＳ Ｐ明朝"/>
        <family val="1"/>
        <charset val="128"/>
      </rPr>
      <t xml:space="preserve">
② </t>
    </r>
    <r>
      <rPr>
        <u/>
        <sz val="9"/>
        <rFont val="ＭＳ Ｐゴシック"/>
        <family val="3"/>
        <charset val="128"/>
      </rPr>
      <t>被災時のがれき処理の方法、仮設住宅の設置場所、物資の流通の確保のための方策等を事前に定める</t>
    </r>
    <r>
      <rPr>
        <sz val="9"/>
        <rFont val="ＭＳ Ｐ明朝"/>
        <family val="1"/>
        <charset val="128"/>
      </rPr>
      <t xml:space="preserve">等、被災しても国民生活と産業活動の早期の復旧・復興を可能とする事前の取り組みを有効活用すべき。（P6）
</t>
    </r>
    <phoneticPr fontId="3"/>
  </si>
  <si>
    <t>[早期の復旧・復興を図るための制度]
・被災時のがれき処理の方法、仮設住宅の設置場所、物資の流通の確保のための方策等を事前に定める</t>
    <phoneticPr fontId="3"/>
  </si>
  <si>
    <r>
      <t>（５）</t>
    </r>
    <r>
      <rPr>
        <u/>
        <sz val="9"/>
        <rFont val="ＭＳ Ｐゴシック"/>
        <family val="3"/>
        <charset val="128"/>
      </rPr>
      <t>早期の復旧・復興を図るための制度</t>
    </r>
    <r>
      <rPr>
        <sz val="9"/>
        <rFont val="ＭＳ Ｐ明朝"/>
        <family val="1"/>
        <charset val="128"/>
      </rPr>
      <t xml:space="preserve">
③ 国土交通大臣が</t>
    </r>
    <r>
      <rPr>
        <u/>
        <sz val="9"/>
        <rFont val="ＭＳ Ｐゴシック"/>
        <family val="3"/>
        <charset val="128"/>
      </rPr>
      <t>ＴＥＣ－ＦＯＲＣＥの派遣等</t>
    </r>
    <r>
      <rPr>
        <sz val="9"/>
        <rFont val="ＭＳ Ｐ明朝"/>
        <family val="1"/>
        <charset val="128"/>
      </rPr>
      <t>を通じて行っている被災状況調査、湛水排除等の被災地方公共団体への支援活動を引き続き</t>
    </r>
    <r>
      <rPr>
        <u/>
        <sz val="9"/>
        <rFont val="ＭＳ Ｐゴシック"/>
        <family val="3"/>
        <charset val="128"/>
      </rPr>
      <t>円滑かつ確実に実施できるよう制度上も明確に位置づける</t>
    </r>
    <r>
      <rPr>
        <sz val="9"/>
        <rFont val="ＭＳ Ｐ明朝"/>
        <family val="1"/>
        <charset val="128"/>
      </rPr>
      <t xml:space="preserve">ことについて検討すべき。（P6）
</t>
    </r>
    <phoneticPr fontId="3"/>
  </si>
  <si>
    <r>
      <t>・ｐ１０　４．津波対策を構築するにあたっての想定津波と対策の考え方
　「</t>
    </r>
    <r>
      <rPr>
        <u/>
        <sz val="9"/>
        <rFont val="ＭＳ Ｐゴシック"/>
        <family val="3"/>
        <charset val="128"/>
      </rPr>
      <t>原子力発電所や市町村庁舎、警察・消防庁舎などの災害時の拠点となる施設</t>
    </r>
    <r>
      <rPr>
        <sz val="9"/>
        <rFont val="ＭＳ Ｐ明朝"/>
        <family val="1"/>
        <charset val="128"/>
      </rPr>
      <t>が被災した場合、その影響が極めて甚大であることから、これらの</t>
    </r>
    <r>
      <rPr>
        <u/>
        <sz val="9"/>
        <rFont val="ＭＳ Ｐゴシック"/>
        <family val="3"/>
        <charset val="128"/>
      </rPr>
      <t>重要施設における津波対策については、特に万全を期すよう考えていくことが必要である</t>
    </r>
    <r>
      <rPr>
        <sz val="9"/>
        <rFont val="ＭＳ Ｐ明朝"/>
        <family val="1"/>
        <charset val="128"/>
      </rPr>
      <t xml:space="preserve">。」
</t>
    </r>
    <rPh sb="7" eb="9">
      <t>ツナミ</t>
    </rPh>
    <rPh sb="9" eb="11">
      <t>タイサク</t>
    </rPh>
    <rPh sb="12" eb="14">
      <t>コウチク</t>
    </rPh>
    <rPh sb="22" eb="24">
      <t>ソウテイ</t>
    </rPh>
    <rPh sb="24" eb="26">
      <t>ツナミ</t>
    </rPh>
    <rPh sb="27" eb="29">
      <t>タイサク</t>
    </rPh>
    <rPh sb="30" eb="31">
      <t>カンガ</t>
    </rPh>
    <rPh sb="32" eb="33">
      <t>カタ</t>
    </rPh>
    <phoneticPr fontId="17"/>
  </si>
  <si>
    <t>「東日本大震災の復旧・復興への提言」（技報堂出版　2012年3月）</t>
    <rPh sb="8" eb="10">
      <t>フッキュウ</t>
    </rPh>
    <rPh sb="11" eb="13">
      <t>フッコウ</t>
    </rPh>
    <rPh sb="15" eb="17">
      <t>テイゲン</t>
    </rPh>
    <rPh sb="19" eb="22">
      <t>ワザホウドウ</t>
    </rPh>
    <rPh sb="22" eb="24">
      <t>シュッパン</t>
    </rPh>
    <rPh sb="29" eb="30">
      <t>ネン</t>
    </rPh>
    <rPh sb="31" eb="32">
      <t>ガツ</t>
    </rPh>
    <phoneticPr fontId="3"/>
  </si>
  <si>
    <t xml:space="preserve">・ｐ４７　Ⅱ．本論　第４章（５）
　「わが国は、過去、幾度となく災害を経験し、その度ごとに、その教訓を活かし、防災対策を強化してきた。一方、特に歴史上数少ない災害については、時間の経過とともにその教訓は、忘却され、風化しやすい面もある。今後、同様の被害を起こさないために、地域・世代を超えて今回の教訓を共有化することが必要である。」
　「地震・津波災害、原子力災害の記録・教訓について、中核的な施設を整備した上で、地方公共団体や大学など地元との十分な連携を図り、さらに官民コンソーシアムを活用した保存・公開体制をつくり出すべきである。また、原資料、津波災害遺産などを早期に収集し、国内外を問わず、誰もがアクセス可能な一元的に保存・活用できる仕組みを構築することが重要である。その際、関係する資料・映像等のデジタル化にも取り組み、新しい情報通信技術を用いたフィールドミュージアムの構築も推進すべきである。
　そして、この大震災を忘れないためにも、多くの人々が参加し、地元発意のもと、地域特性に応じた樹種を選定して、「鎮魂の森」を整備することが望まれる。」
</t>
    <rPh sb="7" eb="9">
      <t>ホンロン</t>
    </rPh>
    <rPh sb="10" eb="11">
      <t>ダイ</t>
    </rPh>
    <rPh sb="12" eb="13">
      <t>ショウ</t>
    </rPh>
    <phoneticPr fontId="17"/>
  </si>
  <si>
    <t>複数セルにまたがっているもの※</t>
    <rPh sb="0" eb="2">
      <t>フクスウ</t>
    </rPh>
    <phoneticPr fontId="3"/>
  </si>
  <si>
    <r>
      <t>想定外という言葉が安易に使われる背景には、原発の関係者が置かれている特殊な環境も関係していると思われます。原子力という技術を扱っている人たちが構成している世界はたいへん閉鎖的で、よく「原子力村」などと揶揄されています</t>
    </r>
    <r>
      <rPr>
        <sz val="9"/>
        <rFont val="ＭＳ Ｐ明朝"/>
        <family val="1"/>
        <charset val="128"/>
      </rPr>
      <t xml:space="preserve">。　
福島第一原発の事故に直面したとき、私たちの目に映っていたのは、「絶対安全」のお題目のもと、何も変えず何もしてこなかった、そして事が起こってからもたんと対応できない原子力村の姿です。
たいへんな状況を前に、東電はじめ原子力村が叩かれていますが、前述したように、想定外の問題に弱いのは、日本の組織の一つの特徴でもあります。たとえば日本の組織には、極端なマニュアル重視で運営を行っているところがたくさんあります。今回の原発事故は、そういうマニュアル偏重主義の弊害が顕著に出た例だといえます。東電だけの問題として考えるのではなく、組織運営を行うときの一つの教訓にしなければならないのです。
</t>
    </r>
    <phoneticPr fontId="17"/>
  </si>
  <si>
    <r>
      <t>近年、産総研をはじめとする研究者の津波堆積物調査によって、</t>
    </r>
    <r>
      <rPr>
        <u/>
        <sz val="9"/>
        <rFont val="ＭＳ Ｐゴシック"/>
        <family val="3"/>
        <charset val="128"/>
      </rPr>
      <t>貞観地震の津波など、過去の大津波のデータ</t>
    </r>
    <r>
      <rPr>
        <sz val="9"/>
        <rFont val="ＭＳ Ｐ明朝"/>
        <family val="1"/>
        <charset val="128"/>
      </rPr>
      <t>がわかったきました。そこでは福島原発の津波の想定が甘いということも指摘されていたようです。しかし</t>
    </r>
    <r>
      <rPr>
        <u/>
        <sz val="9"/>
        <rFont val="ＭＳ Ｐゴシック"/>
        <family val="3"/>
        <charset val="128"/>
      </rPr>
      <t>これにしても東電は結局無視していた</t>
    </r>
    <r>
      <rPr>
        <sz val="9"/>
        <rFont val="ＭＳ Ｐ明朝"/>
        <family val="1"/>
        <charset val="128"/>
      </rPr>
      <t>し、国も真剣に取り上げてきませんでした。
結局津波で使い物にならなくなった非常用ディーゼル発電機が海側のタービン建屋内の地下におかれていたことが、そのことを物語っています。
彼ら原子力村の人々には、これは自分たちの想定の範囲外のことで、まともに取り合ってしまうと自分たちにとって都合が悪いことになるので、「見たくないものは見えない」「聞きたくないことは聞こえない」「考えたくないことは考えない」という扱いをしてしまったことだと思います。
こ</t>
    </r>
    <r>
      <rPr>
        <u/>
        <sz val="9"/>
        <rFont val="ＭＳ Ｐゴシック"/>
        <family val="3"/>
        <charset val="128"/>
      </rPr>
      <t>こで私が強調したいのは、想定がまずかったということよりも、想定を行うときの姿勢の問題です</t>
    </r>
    <r>
      <rPr>
        <sz val="9"/>
        <rFont val="ＭＳ Ｐ明朝"/>
        <family val="1"/>
        <charset val="128"/>
      </rPr>
      <t xml:space="preserve">。これをあらためないかぎり、同じような失敗を同じような形でただひたすら繰り返すことになるでしょう。
</t>
    </r>
    <phoneticPr fontId="17"/>
  </si>
  <si>
    <t xml:space="preserve">今回のような（原発）事故を想定すること。想定するのが専門家の責務である。
</t>
    <phoneticPr fontId="17"/>
  </si>
  <si>
    <r>
      <t>原子力村は自分たちの役割を全く果たしていない</t>
    </r>
    <r>
      <rPr>
        <sz val="9"/>
        <rFont val="ＭＳ Ｐ明朝"/>
        <family val="1"/>
        <charset val="128"/>
      </rPr>
      <t>。責任回避のためか免罪符のように「想定外」という言葉を容易に使うことに対し、世の中の人は大きな怒りと不信感を抱いている。</t>
    </r>
    <r>
      <rPr>
        <u/>
        <sz val="9"/>
        <rFont val="ＭＳ Ｐゴシック"/>
        <family val="3"/>
        <charset val="128"/>
      </rPr>
      <t>想定外のことが起こったのではなく、「何も考えていなかった」だけ。</t>
    </r>
    <r>
      <rPr>
        <sz val="9"/>
        <rFont val="ＭＳ Ｐ明朝"/>
        <family val="1"/>
        <charset val="128"/>
      </rPr>
      <t xml:space="preserve">
</t>
    </r>
    <phoneticPr fontId="17"/>
  </si>
  <si>
    <r>
      <t>津波被災地域の復興に際しては、</t>
    </r>
    <r>
      <rPr>
        <u/>
        <sz val="9"/>
        <rFont val="ＭＳ Ｐゴシック"/>
        <family val="3"/>
        <charset val="128"/>
      </rPr>
      <t>人口減少の今後を見据え、今回建物の全壊のなかった範囲に居住機能をコンパクトに集中することで、夜間に津波が再来しても安心な生活環境を子孫に遺すべきだ</t>
    </r>
    <r>
      <rPr>
        <sz val="9"/>
        <rFont val="ＭＳ Ｐ明朝"/>
        <family val="1"/>
        <charset val="128"/>
      </rPr>
      <t xml:space="preserve">。平地の豊富な海岸平野では安全だった農地を、三陸沿岸では丘陵部の既開発地や谷の奥の住宅地・農地を、自治体が買い上げて居住空間とし、冠水部分にあった宅地との換地を行う。あるいは冠水土地と非冠水の可住地を一括して、自治体と住民が参画して作るまちづくり会社が定期借地し、冠水部分に土地を有する人に非冠水部分の土地を貸して、賃貸料は借地料と相殺する。土地の所有と利用の分離を取り入れて、金銭授受なしに安全な生活空間を提供する工夫が求められている。
（「震災復興と今後の日本の戦略」（藻谷浩介・地域振興））
</t>
    </r>
    <phoneticPr fontId="3"/>
  </si>
  <si>
    <r>
      <t>平場が広い気仙沼のような地方都市では、就業の場が拡大して、避難時間30分で高台に逃げられない場所ができるかもしれない</t>
    </r>
    <r>
      <rPr>
        <sz val="9"/>
        <rFont val="ＭＳ Ｐ明朝"/>
        <family val="1"/>
        <charset val="128"/>
      </rPr>
      <t xml:space="preserve">。その場合には、就業地内部に耐震・耐波性の高い建築物群でできた人工的避難拠点を造らざるを得ない。それらは主として中高層の事務所や倉庫、立体駐車場の集合体となろう。当然、そこに建てられる鉄筋コンクリート建築は、耐波性能が保証される設計が求められることになる。
（「東日本大震災復興計画の覚書」（伊藤滋・都市防災論、国土・都市計画））
</t>
    </r>
    <phoneticPr fontId="3"/>
  </si>
  <si>
    <t xml:space="preserve">「東北地方太平洋沖地震を教訓とした地震・津波対策に関する専門調査会報告」（Ｈ23.9.28　中央防災会議　東北地方太平洋沖地震を教訓とした地震・津波対策に関する専門調査会）
</t>
    <phoneticPr fontId="3"/>
  </si>
  <si>
    <t xml:space="preserve">「国会議事録」（4/13 (参)災対委 政府参考人（佐々木克樹））
</t>
    <phoneticPr fontId="3"/>
  </si>
  <si>
    <r>
      <t>・</t>
    </r>
    <r>
      <rPr>
        <b/>
        <sz val="9"/>
        <rFont val="ＭＳ Ｐゴシック"/>
        <family val="3"/>
        <charset val="128"/>
      </rPr>
      <t>７つの論点</t>
    </r>
    <r>
      <rPr>
        <sz val="9"/>
        <rFont val="MS UI Gothic"/>
        <family val="3"/>
        <charset val="128"/>
      </rPr>
      <t xml:space="preserve">から今回の震災から得られる教訓を整理し、今後の方向性の検討を行う
・国土全体での機能分担・配置等のあり方
・災害に強い広域交通基盤の効率的・効果的な整備等による代替性・多重性の確保
・災害に備えた情報通信のあり方
・災害リスクを考慮した安全で安心できる国土利用
・安定的なエネルギー供給が可能な国土の形成
・震災に対応したサプライチェーン及び公共交通の確保のあり方
・震災復旧・復興における多様な担い手の活躍
</t>
    </r>
    <rPh sb="4" eb="6">
      <t>ロンテン</t>
    </rPh>
    <rPh sb="8" eb="10">
      <t>コンカイ</t>
    </rPh>
    <rPh sb="11" eb="13">
      <t>シンサイ</t>
    </rPh>
    <rPh sb="15" eb="16">
      <t>エ</t>
    </rPh>
    <rPh sb="19" eb="21">
      <t>キョウクン</t>
    </rPh>
    <rPh sb="22" eb="24">
      <t>セイリ</t>
    </rPh>
    <rPh sb="26" eb="28">
      <t>コンゴ</t>
    </rPh>
    <rPh sb="29" eb="32">
      <t>ホウコウセイ</t>
    </rPh>
    <rPh sb="33" eb="35">
      <t>ケントウ</t>
    </rPh>
    <rPh sb="36" eb="37">
      <t>オコナ</t>
    </rPh>
    <phoneticPr fontId="17"/>
  </si>
  <si>
    <t xml:space="preserve">防波堤や防潮堤などの防災施設で確実に減災効果はあった。強化ではなく、いま持っている機能を次の災害時に失わないようにすることが必要
</t>
    <rPh sb="27" eb="29">
      <t>キョウカ</t>
    </rPh>
    <rPh sb="62" eb="64">
      <t>ヒツヨウ</t>
    </rPh>
    <phoneticPr fontId="17"/>
  </si>
  <si>
    <t xml:space="preserve">広域災害に高速道路ネットワークが命の道として機能したことを踏まえ、県土を縦貫する高速道路のミッシングリンク解消、太平洋側と日本海側を横断的に結ぶ道路の維持・改良・高規格化を推進すべき
</t>
    <phoneticPr fontId="3"/>
  </si>
  <si>
    <t xml:space="preserve">大震災の記録を永遠に残し、科学的に分析し、その教訓を次世代に伝承し、国内外に発信する
</t>
    <phoneticPr fontId="3"/>
  </si>
  <si>
    <t>(1)安全審査が不十分であった。
(2)全電源が長期間喪失し、事故の進展が防げなかった。
(3)原子炉内の状況把握が困難となった。
(4)電源が一部でも残っていれば、事象の進展を食い止められる可能性がある。</t>
    <rPh sb="3" eb="5">
      <t>アンゼン</t>
    </rPh>
    <rPh sb="5" eb="7">
      <t>シンサ</t>
    </rPh>
    <rPh sb="8" eb="11">
      <t>フジュウブン</t>
    </rPh>
    <rPh sb="20" eb="21">
      <t>ゼン</t>
    </rPh>
    <rPh sb="21" eb="23">
      <t>デンゲン</t>
    </rPh>
    <rPh sb="24" eb="26">
      <t>チョウキ</t>
    </rPh>
    <rPh sb="26" eb="27">
      <t>カン</t>
    </rPh>
    <rPh sb="27" eb="29">
      <t>ソウシツ</t>
    </rPh>
    <rPh sb="31" eb="33">
      <t>ジコ</t>
    </rPh>
    <rPh sb="34" eb="36">
      <t>シンテン</t>
    </rPh>
    <rPh sb="37" eb="38">
      <t>フセ</t>
    </rPh>
    <rPh sb="48" eb="51">
      <t>ゲンシロ</t>
    </rPh>
    <rPh sb="51" eb="52">
      <t>ナイ</t>
    </rPh>
    <rPh sb="53" eb="55">
      <t>ジョウキョウ</t>
    </rPh>
    <rPh sb="55" eb="57">
      <t>ハアク</t>
    </rPh>
    <rPh sb="58" eb="60">
      <t>コンナン</t>
    </rPh>
    <rPh sb="69" eb="71">
      <t>デンゲン</t>
    </rPh>
    <rPh sb="72" eb="74">
      <t>イチブ</t>
    </rPh>
    <rPh sb="76" eb="77">
      <t>ノコ</t>
    </rPh>
    <rPh sb="83" eb="85">
      <t>ジショウ</t>
    </rPh>
    <rPh sb="86" eb="88">
      <t>シンテン</t>
    </rPh>
    <rPh sb="89" eb="90">
      <t>ク</t>
    </rPh>
    <rPh sb="91" eb="92">
      <t>ト</t>
    </rPh>
    <rPh sb="96" eb="99">
      <t>カノウセイ</t>
    </rPh>
    <phoneticPr fontId="17"/>
  </si>
  <si>
    <t xml:space="preserve">1)海水冷却は津波に対して脆弱性がある。
2)電源があれば炉心損傷までの時間的余裕が比較的ある。
</t>
    <rPh sb="2" eb="4">
      <t>カイスイ</t>
    </rPh>
    <rPh sb="4" eb="6">
      <t>レイキャク</t>
    </rPh>
    <rPh sb="7" eb="9">
      <t>ツナミ</t>
    </rPh>
    <rPh sb="10" eb="11">
      <t>タイ</t>
    </rPh>
    <rPh sb="13" eb="16">
      <t>ゼイジャクセイ</t>
    </rPh>
    <rPh sb="23" eb="25">
      <t>デンゲン</t>
    </rPh>
    <rPh sb="29" eb="31">
      <t>ロシン</t>
    </rPh>
    <rPh sb="31" eb="33">
      <t>ソンショウ</t>
    </rPh>
    <rPh sb="36" eb="39">
      <t>ジカンテキ</t>
    </rPh>
    <rPh sb="39" eb="41">
      <t>ヨユウ</t>
    </rPh>
    <rPh sb="42" eb="45">
      <t>ヒカクテキ</t>
    </rPh>
    <phoneticPr fontId="17"/>
  </si>
  <si>
    <t>中枢機能の代替</t>
    <rPh sb="0" eb="2">
      <t>チュウスウ</t>
    </rPh>
    <rPh sb="2" eb="4">
      <t>キノウ</t>
    </rPh>
    <rPh sb="5" eb="7">
      <t>ダイタイ</t>
    </rPh>
    <phoneticPr fontId="17"/>
  </si>
  <si>
    <t>組織体制</t>
    <rPh sb="0" eb="2">
      <t>ソシキ</t>
    </rPh>
    <rPh sb="2" eb="4">
      <t>タイセイ</t>
    </rPh>
    <phoneticPr fontId="17"/>
  </si>
  <si>
    <t>防災無線、避難勧告</t>
    <rPh sb="0" eb="2">
      <t>ボウサイ</t>
    </rPh>
    <rPh sb="2" eb="4">
      <t>ムセン</t>
    </rPh>
    <rPh sb="5" eb="7">
      <t>ヒナン</t>
    </rPh>
    <rPh sb="7" eb="9">
      <t>カンコク</t>
    </rPh>
    <phoneticPr fontId="17"/>
  </si>
  <si>
    <t>避難勧告</t>
    <rPh sb="0" eb="2">
      <t>ヒナン</t>
    </rPh>
    <rPh sb="2" eb="4">
      <t>カンコク</t>
    </rPh>
    <phoneticPr fontId="17"/>
  </si>
  <si>
    <t>避難･誘導</t>
    <rPh sb="0" eb="2">
      <t>ヒナン</t>
    </rPh>
    <rPh sb="3" eb="5">
      <t>ユウドウ</t>
    </rPh>
    <phoneticPr fontId="17"/>
  </si>
  <si>
    <t>避難</t>
    <rPh sb="0" eb="2">
      <t>ヒナン</t>
    </rPh>
    <phoneticPr fontId="17"/>
  </si>
  <si>
    <t>避難行動と防災計画</t>
    <rPh sb="0" eb="2">
      <t>ヒナン</t>
    </rPh>
    <rPh sb="2" eb="4">
      <t>コウドウ</t>
    </rPh>
    <rPh sb="5" eb="7">
      <t>ボウサイ</t>
    </rPh>
    <rPh sb="7" eb="9">
      <t>ケイカク</t>
    </rPh>
    <phoneticPr fontId="17"/>
  </si>
  <si>
    <t>避難場所</t>
    <rPh sb="0" eb="2">
      <t>ヒナン</t>
    </rPh>
    <rPh sb="2" eb="4">
      <t>バショ</t>
    </rPh>
    <phoneticPr fontId="17"/>
  </si>
  <si>
    <t>防災教育</t>
    <rPh sb="0" eb="2">
      <t>ボウサイ</t>
    </rPh>
    <rPh sb="2" eb="4">
      <t>キョウイク</t>
    </rPh>
    <phoneticPr fontId="17"/>
  </si>
  <si>
    <t>避難、防災教育</t>
    <rPh sb="0" eb="2">
      <t>ヒナン</t>
    </rPh>
    <rPh sb="3" eb="5">
      <t>ボウサイ</t>
    </rPh>
    <rPh sb="5" eb="7">
      <t>キョウイク</t>
    </rPh>
    <phoneticPr fontId="17"/>
  </si>
  <si>
    <t>障害者</t>
    <rPh sb="0" eb="3">
      <t>ショウガイシャ</t>
    </rPh>
    <phoneticPr fontId="17"/>
  </si>
  <si>
    <t>施設の耐震化、備蓄</t>
    <rPh sb="0" eb="2">
      <t>シセツ</t>
    </rPh>
    <rPh sb="3" eb="6">
      <t>タイシンカ</t>
    </rPh>
    <rPh sb="7" eb="9">
      <t>ビチク</t>
    </rPh>
    <phoneticPr fontId="17"/>
  </si>
  <si>
    <t>自治体の被災で機能不全</t>
    <rPh sb="0" eb="3">
      <t>ジチタイ</t>
    </rPh>
    <rPh sb="4" eb="6">
      <t>ヒサイ</t>
    </rPh>
    <rPh sb="7" eb="9">
      <t>キノウ</t>
    </rPh>
    <rPh sb="9" eb="11">
      <t>フゼン</t>
    </rPh>
    <phoneticPr fontId="17"/>
  </si>
  <si>
    <t>自治体機能の救済</t>
    <rPh sb="0" eb="3">
      <t>ジチタイ</t>
    </rPh>
    <rPh sb="3" eb="5">
      <t>キノウ</t>
    </rPh>
    <rPh sb="6" eb="8">
      <t>キュウサイ</t>
    </rPh>
    <phoneticPr fontId="17"/>
  </si>
  <si>
    <t>原発事故</t>
    <rPh sb="0" eb="2">
      <t>ゲンパツ</t>
    </rPh>
    <rPh sb="2" eb="4">
      <t>ジコ</t>
    </rPh>
    <phoneticPr fontId="17"/>
  </si>
  <si>
    <t>原発の安全性</t>
    <rPh sb="0" eb="2">
      <t>ゲンパツ</t>
    </rPh>
    <rPh sb="3" eb="6">
      <t>アンゼンセイ</t>
    </rPh>
    <phoneticPr fontId="17"/>
  </si>
  <si>
    <t>⑥自衛隊</t>
    <rPh sb="1" eb="4">
      <t>ジエイタイ</t>
    </rPh>
    <phoneticPr fontId="17"/>
  </si>
  <si>
    <t>自衛隊</t>
    <rPh sb="0" eb="3">
      <t>ジエイタイ</t>
    </rPh>
    <phoneticPr fontId="17"/>
  </si>
  <si>
    <t>⑦法制</t>
    <rPh sb="1" eb="3">
      <t>ホウセイ</t>
    </rPh>
    <phoneticPr fontId="17"/>
  </si>
  <si>
    <t>緊急事態法制</t>
    <rPh sb="0" eb="2">
      <t>キンキュウ</t>
    </rPh>
    <rPh sb="2" eb="4">
      <t>ジタイ</t>
    </rPh>
    <rPh sb="4" eb="6">
      <t>ホウセイ</t>
    </rPh>
    <phoneticPr fontId="17"/>
  </si>
  <si>
    <t>災害対策法制</t>
    <rPh sb="0" eb="2">
      <t>サイガイ</t>
    </rPh>
    <rPh sb="2" eb="4">
      <t>タイサク</t>
    </rPh>
    <rPh sb="4" eb="6">
      <t>ホウセイ</t>
    </rPh>
    <phoneticPr fontId="17"/>
  </si>
  <si>
    <t>⑧その他</t>
    <rPh sb="3" eb="4">
      <t>タ</t>
    </rPh>
    <phoneticPr fontId="17"/>
  </si>
  <si>
    <t>停電</t>
    <rPh sb="0" eb="2">
      <t>テイデン</t>
    </rPh>
    <phoneticPr fontId="17"/>
  </si>
  <si>
    <t>通信途絶</t>
    <rPh sb="0" eb="2">
      <t>ツウシン</t>
    </rPh>
    <rPh sb="2" eb="4">
      <t>トゼツ</t>
    </rPh>
    <phoneticPr fontId="17"/>
  </si>
  <si>
    <t>社会資本の役割</t>
    <rPh sb="0" eb="4">
      <t>シャカイシホン</t>
    </rPh>
    <rPh sb="5" eb="7">
      <t>ヤクワリ</t>
    </rPh>
    <phoneticPr fontId="17"/>
  </si>
  <si>
    <t>液状化</t>
    <rPh sb="0" eb="3">
      <t>エキジョウカ</t>
    </rPh>
    <phoneticPr fontId="17"/>
  </si>
  <si>
    <t>保育士の基準</t>
    <rPh sb="0" eb="3">
      <t>ホイクシ</t>
    </rPh>
    <rPh sb="4" eb="6">
      <t>キジュン</t>
    </rPh>
    <phoneticPr fontId="17"/>
  </si>
  <si>
    <t>中枢機能の代替性確保</t>
    <rPh sb="0" eb="2">
      <t>チュウスウ</t>
    </rPh>
    <rPh sb="2" eb="4">
      <t>キノウ</t>
    </rPh>
    <rPh sb="5" eb="7">
      <t>ダイタイ</t>
    </rPh>
    <rPh sb="7" eb="8">
      <t>セイ</t>
    </rPh>
    <rPh sb="8" eb="10">
      <t>カクホ</t>
    </rPh>
    <phoneticPr fontId="17"/>
  </si>
  <si>
    <t>複雑な組織体制、意志決定の遅れ</t>
    <rPh sb="0" eb="2">
      <t>フクザツ</t>
    </rPh>
    <rPh sb="3" eb="5">
      <t>ソシキ</t>
    </rPh>
    <rPh sb="5" eb="7">
      <t>タイセイ</t>
    </rPh>
    <rPh sb="8" eb="10">
      <t>イシ</t>
    </rPh>
    <rPh sb="10" eb="12">
      <t>ケッテイ</t>
    </rPh>
    <rPh sb="13" eb="14">
      <t>オク</t>
    </rPh>
    <phoneticPr fontId="17"/>
  </si>
  <si>
    <t>防災無線の不通</t>
    <rPh sb="0" eb="2">
      <t>ボウサイ</t>
    </rPh>
    <rPh sb="2" eb="4">
      <t>ムセン</t>
    </rPh>
    <rPh sb="5" eb="7">
      <t>フツウ</t>
    </rPh>
    <phoneticPr fontId="17"/>
  </si>
  <si>
    <t>避難勧告の発令基準の見直し</t>
    <rPh sb="0" eb="2">
      <t>ヒナン</t>
    </rPh>
    <rPh sb="2" eb="4">
      <t>カンコク</t>
    </rPh>
    <rPh sb="5" eb="7">
      <t>ハツレイ</t>
    </rPh>
    <rPh sb="7" eb="9">
      <t>キジュン</t>
    </rPh>
    <rPh sb="10" eb="12">
      <t>ミナオ</t>
    </rPh>
    <phoneticPr fontId="17"/>
  </si>
  <si>
    <r>
      <t xml:space="preserve">―被災地の復興に向けて、土木はどんな役割を果たすべきでしょうか。
土木が貢献すべきことはたくさんあります。津波の問題にしても、復興まちづくりの問題にしても。
土木学会の東日本大震災特別委員会は、初動時はタスクフォースを組織してコントロールし、調査団を派遣したり記者発表をしたりしてきましたが、その役割は終わって、次の段階に入ります。
特別委員会のなかで津波の問題であるとか、がれき処理のこととか、地盤改良といった特定のテーマを検討していきます。
■被災自治体に専門家を派遣したい
</t>
    </r>
    <r>
      <rPr>
        <u/>
        <sz val="9"/>
        <rFont val="ＭＳ Ｐゴシック"/>
        <family val="3"/>
        <charset val="128"/>
      </rPr>
      <t>復興に向けて</t>
    </r>
    <r>
      <rPr>
        <sz val="9"/>
        <rFont val="ＭＳ Ｐ明朝"/>
        <family val="1"/>
        <charset val="128"/>
      </rPr>
      <t>は、</t>
    </r>
    <r>
      <rPr>
        <u/>
        <sz val="9"/>
        <rFont val="ＭＳ Ｐゴシック"/>
        <family val="3"/>
        <charset val="128"/>
      </rPr>
      <t>専門家の人材バンクのようなものを土木学会がつくって、自治体の要望に応じて派遣</t>
    </r>
    <r>
      <rPr>
        <sz val="9"/>
        <rFont val="ＭＳ Ｐ明朝"/>
        <family val="1"/>
        <charset val="128"/>
      </rPr>
      <t xml:space="preserve">することを考えています。現役は無理かもしれませんが、我々のように一線を退いていて経験のある人たちを派遣するのです。
―興味深い取り組みです。これまでにやったことは?
ありません。ぜひ実現したい。
復興に当たって、相談できる人がいてアドバイスができればいい。土木学会だけでなく、国交省と一緒に取り組んだ方が効果的でしょう。国や自治体と協働して、復興をできるだけ早めていいものにしたいと思います。自治体が持っていない知識を、学会として出せる可能性がありますから。
</t>
    </r>
    <r>
      <rPr>
        <u/>
        <sz val="9"/>
        <rFont val="ＭＳ Ｐゴシック"/>
        <family val="3"/>
        <charset val="128"/>
      </rPr>
      <t>被災地に復興計画を</t>
    </r>
    <r>
      <rPr>
        <sz val="9"/>
        <rFont val="ＭＳ Ｐ明朝"/>
        <family val="1"/>
        <charset val="128"/>
      </rPr>
      <t>一律に押しつけるのは意味がありません。そうすればかえって復興が遅れます。
復興計画や防災計画はその地に合ったものにしなければなりません。自治体によって、事情は全然違う。オーダーメードがいいですが、そこまでいかなくても、</t>
    </r>
    <r>
      <rPr>
        <u/>
        <sz val="9"/>
        <rFont val="ＭＳ Ｐゴシック"/>
        <family val="3"/>
        <charset val="128"/>
      </rPr>
      <t>せめてイージーオーダー</t>
    </r>
    <r>
      <rPr>
        <sz val="9"/>
        <rFont val="ＭＳ Ｐ明朝"/>
        <family val="1"/>
        <charset val="128"/>
      </rPr>
      <t>で寸法くらい合わせないと。そのためにも、</t>
    </r>
    <r>
      <rPr>
        <u/>
        <sz val="9"/>
        <rFont val="ＭＳ Ｐゴシック"/>
        <family val="3"/>
        <charset val="128"/>
      </rPr>
      <t>被災した各自治体に専門家を派遣</t>
    </r>
    <r>
      <rPr>
        <sz val="9"/>
        <rFont val="ＭＳ Ｐ明朝"/>
        <family val="1"/>
        <charset val="128"/>
      </rPr>
      <t xml:space="preserve">するのです。（「復興支援で自治体に専門家派遣　国土を「シェルター」としないためにソフトと組み合わせた対策を」阪田憲次・土木学会会長）（Ｐ157）
</t>
    </r>
    <rPh sb="738" eb="740">
      <t>サカタ</t>
    </rPh>
    <rPh sb="740" eb="742">
      <t>ケンジ</t>
    </rPh>
    <rPh sb="743" eb="745">
      <t>ドボク</t>
    </rPh>
    <rPh sb="745" eb="747">
      <t>ガッカイ</t>
    </rPh>
    <rPh sb="747" eb="749">
      <t>カイチョウ</t>
    </rPh>
    <phoneticPr fontId="3"/>
  </si>
  <si>
    <r>
      <t>東日本大震災と東京電力福島第1原発事故を受け、県は新年度から、資料の収集や保存、震災体験の聞き取り調査を始める。時間が経過するごとに作業が困難になることが予想されるため、専門の資料調査員を配置。県内に設置する方向で国と調整している</t>
    </r>
    <r>
      <rPr>
        <u/>
        <sz val="9"/>
        <rFont val="ＭＳ Ｐゴシック"/>
        <family val="3"/>
        <charset val="128"/>
      </rPr>
      <t>アーカイブセンター(資料館)に記録などを保存</t>
    </r>
    <r>
      <rPr>
        <sz val="9"/>
        <rFont val="ＭＳ Ｐ明朝"/>
        <family val="1"/>
        <charset val="128"/>
      </rPr>
      <t xml:space="preserve">することにしている。
県は現在、アーカイブセンターの設置を前提に、震災関連資料の収集や保存に向けた検討会を立ち上げ、具体的な取り組みを協議している。未曽有の震災が風化されるようなことがあってはならない。長い将来にわたって、教訓として県民の心に刻まれる記録の収集保存、伝承活動を期待したい。
</t>
    </r>
    <phoneticPr fontId="3"/>
  </si>
  <si>
    <r>
      <t>提言3.6 東海・南海・東南海地震等、今後の津波対策における地盤工学的課題（長期的、社会全体・専門家）
地震と津波の複合災害において，</t>
    </r>
    <r>
      <rPr>
        <u/>
        <sz val="9"/>
        <rFont val="ＭＳ Ｐゴシック"/>
        <family val="3"/>
        <charset val="128"/>
      </rPr>
      <t>沿岸域の浸水防御のための社会基盤施設（防波堤，防潮堤，河川堤防など）は地震による震動とその後の津波による作用の両者に対する施設の性能を明らかにする必要</t>
    </r>
    <r>
      <rPr>
        <sz val="9"/>
        <rFont val="ＭＳ Ｐ明朝"/>
        <family val="1"/>
        <charset val="128"/>
      </rPr>
      <t xml:space="preserve">がある。また，震動や津波によって変形・変位した施設の耐浸水性能の評価方法を確立し，効率的な応急復旧工法の技術開発が必要である。さらに，施設の性能が不足する場合，恒久的な補強が必要となることから，この補強工法の技術開発が必要である。（P59）
</t>
    </r>
    <phoneticPr fontId="3"/>
  </si>
  <si>
    <r>
      <t xml:space="preserve">提言4.2 今後の地震時地盤沈降に対する対策の提案（長期的、社会＋専門家）
</t>
    </r>
    <r>
      <rPr>
        <u/>
        <sz val="9"/>
        <rFont val="ＭＳ Ｐゴシック"/>
        <family val="3"/>
        <charset val="128"/>
      </rPr>
      <t>広域地盤沈降の予測に基づいたハザードマップに基づき，治水施設などの対策が必要となる</t>
    </r>
    <r>
      <rPr>
        <sz val="9"/>
        <rFont val="ＭＳ Ｐ明朝"/>
        <family val="1"/>
        <charset val="128"/>
      </rPr>
      <t>。長期的には宅盤や道路のかさ上げ，ライフライン施設の対策など，</t>
    </r>
    <r>
      <rPr>
        <u/>
        <sz val="9"/>
        <rFont val="ＭＳ Ｐゴシック"/>
        <family val="3"/>
        <charset val="128"/>
      </rPr>
      <t>広域地盤沈降を考慮した都市計画に基づく街造りが必要</t>
    </r>
    <r>
      <rPr>
        <sz val="9"/>
        <rFont val="ＭＳ Ｐ明朝"/>
        <family val="1"/>
        <charset val="128"/>
      </rPr>
      <t xml:space="preserve">である。（P67）
</t>
    </r>
    <phoneticPr fontId="3"/>
  </si>
  <si>
    <r>
      <t xml:space="preserve">提言6.7 耐震対策等を実施した河川施設の地震時挙動の検証と広域多所災害に備えた今後の耐震対策への最新の地盤工学技術の活用（短期，専門家）
</t>
    </r>
    <r>
      <rPr>
        <u/>
        <sz val="9"/>
        <rFont val="ＭＳ Ｐゴシック"/>
        <family val="3"/>
        <charset val="128"/>
      </rPr>
      <t>耐震対策等を実施した河川施設の地震時挙動を検証し，必要に応じて基準の改訂を行う必要がある</t>
    </r>
    <r>
      <rPr>
        <sz val="9"/>
        <rFont val="ＭＳ Ｐ明朝"/>
        <family val="1"/>
        <charset val="128"/>
      </rPr>
      <t>．広域多所災害の発生に備えた今後の耐震対策を効率的に実施するうえで，これらの知見と最新の地盤工学技術を活用する必要がある．</t>
    </r>
    <r>
      <rPr>
        <u/>
        <sz val="9"/>
        <rFont val="ＭＳ Ｐゴシック"/>
        <family val="3"/>
        <charset val="128"/>
      </rPr>
      <t>浸透対策を実施した堤防の耐震性や，旧基準に基づく対策実施箇所の耐震性能について検討するとともに，基礎地盤や堤防内の地盤状況を把握するための地盤調査技術の高度化も図っていく必要がある</t>
    </r>
    <r>
      <rPr>
        <sz val="9"/>
        <rFont val="ＭＳ Ｐ明朝"/>
        <family val="1"/>
        <charset val="128"/>
      </rPr>
      <t xml:space="preserve">（P131）
</t>
    </r>
    <phoneticPr fontId="3"/>
  </si>
  <si>
    <r>
      <t xml:space="preserve">○ </t>
    </r>
    <r>
      <rPr>
        <u/>
        <sz val="9"/>
        <rFont val="ＭＳ Ｐゴシック"/>
        <family val="3"/>
        <charset val="128"/>
      </rPr>
      <t>住宅、学校や病院、石油供給に係る施設等の建築物・構造物について、耐震化等の安全性の確保に取り組むべき</t>
    </r>
    <r>
      <rPr>
        <sz val="9"/>
        <rFont val="ＭＳ Ｐ明朝"/>
        <family val="1"/>
        <charset val="128"/>
      </rPr>
      <t xml:space="preserve">（天井材等の落下防止対策といった非構造部材の耐震化を含む）。また、ライフライン機能の安全性の確保に努めるべき。（P35)
</t>
    </r>
    <phoneticPr fontId="3"/>
  </si>
  <si>
    <r>
      <t>周知のごとく、東京に大きな被害をもたらすと考えられる地震は、関東地震などの海溝型地震と内陸の活断層による直下地震とがあるが、海溝型地震は大略２００年～３００年周期で発生し、前回の大正関東地震が１９２３年であったことから、まだ９０年しか経っていないため、次の発生はまだ１００年程度先になると考えられている。しかし、活断層によるＭ７クラスの直下地震のほうは、過去の地震記録によると、この間に２～３回起こっており、今はそちらのほうの発生が懸念されている。図１．２は、海溝型地震である元禄関東地震（１７０３年）から大正関東地震（１９２３年）までの２２０年間に、南関東で発生した直下地震を示しているが、元禄関東地震が発生した後１００年ほどは、天明小田原地震（１７８２年）があった以外大きな地震はなく静穏期が続いている。しかし、その後活動期に入り，安政江戸地震（１８５５年）、東京地震（１９８４年）と、Ｍ７クラスの地震が４０年の間隔で続いて起きている。東京の場合、沖積層の堆積が厚く地下の活断層構造がはっきりしないため、歪みを直接計測できないが、こうした</t>
    </r>
    <r>
      <rPr>
        <u/>
        <sz val="9"/>
        <rFont val="ＭＳ Ｐゴシック"/>
        <family val="3"/>
        <charset val="128"/>
      </rPr>
      <t>過去の傾向から、今や活動期に入っており、地震学者の間ではいつ直下地震が起きてもおかしくないと考えられている。
したがって、今後少なくとも１０年はかかると思われる東日本大震災の復興途中で首都直下地震が起こる可能性は少なくない</t>
    </r>
    <r>
      <rPr>
        <sz val="9"/>
        <rFont val="ＭＳ Ｐ明朝"/>
        <family val="1"/>
        <charset val="128"/>
      </rPr>
      <t xml:space="preserve">。その場合、最大で１１２兆円と推計される経済被害（直接被害は６６．６兆円）と、そのための復興費用の負担が、東日本大震災の復興にどのような影響をもたらすかを考えておかなければならない。（梶秀樹・東京工業大学）（P11-12）
</t>
    </r>
    <phoneticPr fontId="3"/>
  </si>
  <si>
    <r>
      <t>（１）気候変動をはじめとする災害リスクの高まり
防災白書（平成22 年版）によれば、</t>
    </r>
    <r>
      <rPr>
        <u/>
        <sz val="9"/>
        <rFont val="ＭＳ Ｐゴシック"/>
        <family val="3"/>
        <charset val="128"/>
      </rPr>
      <t>世界中で自然災害の発生件数、被災者数は増加傾向</t>
    </r>
    <r>
      <rPr>
        <sz val="9"/>
        <rFont val="ＭＳ Ｐ明朝"/>
        <family val="1"/>
        <charset val="128"/>
      </rPr>
      <t xml:space="preserve">にあり、1970 年代に比べると、最近の10 年間は、発生件数、被災者数で約3 倍に増加している。また、今世紀に入ってからは、スマトラ島沖地震、米国のハリケーン・カトリーナ、タイの洪水等で甚大な被害が発生している。
さらに、地球温暖化とそれに伴う影響については、ＩＰＣＣ第４次評価報告書に記載されているように、地球温暖化による気候変動やそれに伴う海面上昇、豪雨や台風の強度の一層の増大等、過去の統計や経験が通用しなくなる事態が生じることも想定されており、大規模災害がひとたび発生すれば、多くの国民の生命・財産を失うおそれがあるほか、国家機能の麻痺や国際競争力の低下等をもたらす可能性があることから、ハード・ソフト施策一体となった地球温暖化への適応策を講じていく必要がある。（P4）
</t>
    </r>
    <phoneticPr fontId="3"/>
  </si>
  <si>
    <r>
      <t xml:space="preserve">① 南海トラフの巨大地震
駿河湾から九州にかけての太平洋沖のフィリピン海プレートと日本列島側のユーラシアプレートなどの大陸側のプレートが接する境界に形成されている南海トラフでは、100 年から150 年程度の周期でマグニチュード８クラスの海溝型地震が発生している。
</t>
    </r>
    <r>
      <rPr>
        <u/>
        <sz val="9"/>
        <rFont val="ＭＳ Ｐゴシック"/>
        <family val="3"/>
        <charset val="128"/>
      </rPr>
      <t>過去、東海、東南海、南海地震の三つの震源域が同時あるいは一定の時間差をもって動くことによる地震が生じている</t>
    </r>
    <r>
      <rPr>
        <sz val="9"/>
        <rFont val="ＭＳ Ｐ明朝"/>
        <family val="1"/>
        <charset val="128"/>
      </rPr>
      <t>。なお、</t>
    </r>
    <r>
      <rPr>
        <u/>
        <sz val="9"/>
        <rFont val="ＭＳ Ｐゴシック"/>
        <family val="3"/>
        <charset val="128"/>
      </rPr>
      <t>東海</t>
    </r>
    <r>
      <rPr>
        <sz val="9"/>
        <rFont val="ＭＳ Ｐ明朝"/>
        <family val="1"/>
        <charset val="128"/>
      </rPr>
      <t>地震に関しては、158 年間の空白があり、また、</t>
    </r>
    <r>
      <rPr>
        <u/>
        <sz val="9"/>
        <rFont val="ＭＳ Ｐゴシック"/>
        <family val="3"/>
        <charset val="128"/>
      </rPr>
      <t>東南海・南海</t>
    </r>
    <r>
      <rPr>
        <sz val="9"/>
        <rFont val="ＭＳ Ｐ明朝"/>
        <family val="1"/>
        <charset val="128"/>
      </rPr>
      <t>地震については、前回地震から60 年余りが経過しているため、</t>
    </r>
    <r>
      <rPr>
        <u/>
        <sz val="9"/>
        <rFont val="ＭＳ Ｐゴシック"/>
        <family val="3"/>
        <charset val="128"/>
      </rPr>
      <t>この地域での地震は今世紀前半にも発生が懸念されている</t>
    </r>
    <r>
      <rPr>
        <sz val="9"/>
        <rFont val="ＭＳ Ｐ明朝"/>
        <family val="1"/>
        <charset val="128"/>
      </rPr>
      <t>。南海トラフの巨大地震に備えるためには、以下のような点に特に留意することが必要である。
なお、東北地方太平洋沖地震の教訓等を踏まえ、「</t>
    </r>
    <r>
      <rPr>
        <u/>
        <sz val="9"/>
        <rFont val="ＭＳ Ｐゴシック"/>
        <family val="3"/>
        <charset val="128"/>
      </rPr>
      <t>南海トラフの巨大地震モデル検討会</t>
    </r>
    <r>
      <rPr>
        <sz val="9"/>
        <rFont val="ＭＳ Ｐ明朝"/>
        <family val="1"/>
        <charset val="128"/>
      </rPr>
      <t>」において、想定すべき最大クラスの地震・津波について検討が進められており、今後、平成24 年３月中に震度分布・津波高等の</t>
    </r>
    <r>
      <rPr>
        <u/>
        <sz val="9"/>
        <rFont val="ＭＳ Ｐゴシック"/>
        <family val="3"/>
        <charset val="128"/>
      </rPr>
      <t>推計結果</t>
    </r>
    <r>
      <rPr>
        <sz val="9"/>
        <rFont val="ＭＳ Ｐ明朝"/>
        <family val="1"/>
        <charset val="128"/>
      </rPr>
      <t>を公表する予定である。</t>
    </r>
    <r>
      <rPr>
        <u/>
        <sz val="9"/>
        <rFont val="ＭＳ Ｐゴシック"/>
        <family val="3"/>
        <charset val="128"/>
      </rPr>
      <t>これらを踏まえて、被害想定や様々な対策の検討が必要</t>
    </r>
    <r>
      <rPr>
        <sz val="9"/>
        <rFont val="ＭＳ Ｐ明朝"/>
        <family val="1"/>
        <charset val="128"/>
      </rPr>
      <t xml:space="preserve">である。（P3-4)
</t>
    </r>
    <phoneticPr fontId="3"/>
  </si>
  <si>
    <r>
      <t>４．</t>
    </r>
    <r>
      <rPr>
        <u/>
        <sz val="9"/>
        <rFont val="ＭＳ Ｐゴシック"/>
        <family val="3"/>
        <charset val="128"/>
      </rPr>
      <t>災害発生時に備えた通信事業者の協力体制の構築</t>
    </r>
    <r>
      <rPr>
        <sz val="9"/>
        <rFont val="ＭＳ Ｐ明朝"/>
        <family val="1"/>
        <charset val="128"/>
      </rPr>
      <t xml:space="preserve">
東日本大震災においては、海外回線が切断されたため、一部海外回線に輻輳が生じた。現実には、各ＩＳＰ同士の情報共有により輻輳の増大は回避されたものの、その際、各ＩＳＰが独自に入手した情報に基づき、各々が輻輳回避行動を取った場合、輻輳を起こしていない回線にトラフィックが集中し、かえって輻輳を増大させる可能性があった。
このため、</t>
    </r>
    <r>
      <rPr>
        <u/>
        <sz val="9"/>
        <rFont val="ＭＳ Ｐゴシック"/>
        <family val="3"/>
        <charset val="128"/>
      </rPr>
      <t>災害発生時に備えた通信事業者の協力体制を構築することが必要</t>
    </r>
    <r>
      <rPr>
        <sz val="9"/>
        <rFont val="ＭＳ Ｐゴシック"/>
        <family val="3"/>
        <charset val="128"/>
      </rPr>
      <t>である</t>
    </r>
    <r>
      <rPr>
        <sz val="9"/>
        <rFont val="ＭＳ Ｐ明朝"/>
        <family val="1"/>
        <charset val="128"/>
      </rPr>
      <t xml:space="preserve">。（P46）
</t>
    </r>
    <phoneticPr fontId="3"/>
  </si>
  <si>
    <r>
      <t>東日本大震災では、地震そのものよりも、その後に到来した巨大津波によって未曾有の被害を受けた。わずか30分程の時間であるが、ＩＣＴ（Information and Communication Technology）が十分に普及していなかったために、人々に的確に避難の緊急度や避難方法を伝えることができなかった。また、被災後の安否確認や救援活動に関しても、ＩＣＴがほとんど活用されていなかったために、必要な情報がほとんど伝わらず、迅速かつ確実に活動することができなかった。
これらの事実に向き合う時、ＩＣＴが実際の地域や環境、生活でその能力を最大限に発揮するための実装方法について、いまだ検討の余地が大きい事が明らかである。
ＩＣＴが地域に的確に実装されれば、強力に経済活動を支えるインフラとしての能力を発揮し、新たな産業の新興や既存産業の高度化に貢献することもできる。世界的なサプライチェーンの中で質の高いものづくり産業を育んできた被災地域においても、ICTによるインフラ整備が迅速な復興と新たな展開への基盤となる。
このような機能の実現を目指して、</t>
    </r>
    <r>
      <rPr>
        <u/>
        <sz val="9"/>
        <rFont val="ＭＳ Ｐゴシック"/>
        <family val="3"/>
        <charset val="128"/>
      </rPr>
      <t>従来のインフラを、災害等の有事の際に強く、かつ、平時も地域社会を高度に支えていくことができるような「次世代インフラ」として再整備するために、各インフラのICTによる高度化とそれらの統合が必要</t>
    </r>
    <r>
      <rPr>
        <sz val="9"/>
        <rFont val="ＭＳ Ｐ明朝"/>
        <family val="1"/>
        <charset val="128"/>
      </rPr>
      <t xml:space="preserve">である。
</t>
    </r>
    <phoneticPr fontId="3"/>
  </si>
  <si>
    <r>
      <t>提言1：</t>
    </r>
    <r>
      <rPr>
        <u/>
        <sz val="9"/>
        <rFont val="ＭＳ Ｐゴシック"/>
        <family val="3"/>
        <charset val="128"/>
      </rPr>
      <t>従来インフラをＩＣＴで統合して災害にも強い「次世代インフラ」を整備</t>
    </r>
    <r>
      <rPr>
        <sz val="9"/>
        <rFont val="ＭＳ Ｐ明朝"/>
        <family val="1"/>
        <charset val="128"/>
      </rPr>
      <t xml:space="preserve">する 
•有線に加えて、地上と衛星とによるワイヤレスシステムで多様性を有するネットワークを備え、道路や電力、ガス、上下水道、廃棄物処理等の基盤施設とＩＣＴによる検知機能や情報処理機能を統合・高度化して整備。
•デジタルとネットワークの技術を活用した運用により対災害性および可用性を強化。
•電力とICTとの統合においてはスマートグリッドの基盤となるように整備。
</t>
    </r>
    <phoneticPr fontId="3"/>
  </si>
  <si>
    <r>
      <t>３．</t>
    </r>
    <r>
      <rPr>
        <u/>
        <sz val="9"/>
        <rFont val="ＭＳ Ｐゴシック"/>
        <family val="3"/>
        <charset val="128"/>
      </rPr>
      <t>「活きた情報」の有効活用</t>
    </r>
    <r>
      <rPr>
        <sz val="9"/>
        <rFont val="ＭＳ Ｐ明朝"/>
        <family val="1"/>
        <charset val="128"/>
      </rPr>
      <t xml:space="preserve">
先述した通り、大規模災害発生時、各所で適切な対応を図るためには、インフラ等の被害・復旧状況を含め、被災状況、火災などの二次災害、行政における災害対応などに係る情報を現場のニーズに即してリアルタイムかつ一元的に発信していくことが極めて重要である。このため、発災後は、直ちに情報収集・発信のための仕組みを構築しなければならない。東日本大震災に際しても、一部の地域では企業と地方自治体との協力の下、住民の避難状況や避難所等に係る情報の共有システムや被災者の要望と支援者の活動とをマッチングするシステム（Sahana10等）が構築された事例、また、高度道路交通システム（Intelligent　Transport System）を活用し、道路開通情報をリアルタイムに発信することで緊急物資輸送の効率化に貢献した事例が報告されている。
今後、</t>
    </r>
    <r>
      <rPr>
        <u/>
        <sz val="9"/>
        <rFont val="ＭＳ Ｐゴシック"/>
        <family val="3"/>
        <charset val="128"/>
      </rPr>
      <t>大規模災害が発生した際は、情報センターや災害専門のチャンネルやホームページ等を開設し、国や関係機関、企業等が一体となって、災害情報を収集・整理・発信していくことが望まれる</t>
    </r>
    <r>
      <rPr>
        <sz val="9"/>
        <rFont val="ＭＳ Ｐ明朝"/>
        <family val="1"/>
        <charset val="128"/>
      </rPr>
      <t xml:space="preserve">。平時より、官民が連携して、この仕組み作りに取組んでいくことが必要である。有事の時こそ、「収集」「整理・共有」「分析・判断」「伝達・発信」「記録・保存」の基本サイクルに基づきながら、「活きた情報」の有効活用を図ることが肝要である。（Ｐ16-17）
</t>
    </r>
    <phoneticPr fontId="3"/>
  </si>
  <si>
    <t xml:space="preserve">1)外的事象に対する安全設計の考え方が不十分であった。
2)極まれに発生するが、影響が大きな事象に対する評価が不十分
3)共通要因故障への備えが不十分であった。
4)日本の安全規制の仕組みが不十分であった。
</t>
    <rPh sb="2" eb="4">
      <t>ガイテキ</t>
    </rPh>
    <rPh sb="4" eb="6">
      <t>ジショウ</t>
    </rPh>
    <rPh sb="7" eb="8">
      <t>タイ</t>
    </rPh>
    <rPh sb="10" eb="12">
      <t>アンゼン</t>
    </rPh>
    <rPh sb="12" eb="14">
      <t>セッケイ</t>
    </rPh>
    <rPh sb="15" eb="16">
      <t>カンガ</t>
    </rPh>
    <rPh sb="17" eb="18">
      <t>カタ</t>
    </rPh>
    <rPh sb="19" eb="22">
      <t>フジュウブン</t>
    </rPh>
    <rPh sb="30" eb="31">
      <t>ゴク</t>
    </rPh>
    <rPh sb="34" eb="36">
      <t>ハッセイ</t>
    </rPh>
    <rPh sb="40" eb="42">
      <t>エイキョウ</t>
    </rPh>
    <rPh sb="43" eb="44">
      <t>オオ</t>
    </rPh>
    <rPh sb="46" eb="48">
      <t>ジショウ</t>
    </rPh>
    <rPh sb="49" eb="50">
      <t>タイ</t>
    </rPh>
    <rPh sb="52" eb="54">
      <t>ヒョウカ</t>
    </rPh>
    <rPh sb="55" eb="58">
      <t>フジュウブン</t>
    </rPh>
    <rPh sb="61" eb="63">
      <t>キョウツウ</t>
    </rPh>
    <rPh sb="63" eb="65">
      <t>ヨウイン</t>
    </rPh>
    <rPh sb="65" eb="67">
      <t>コショウ</t>
    </rPh>
    <rPh sb="69" eb="70">
      <t>ソナ</t>
    </rPh>
    <rPh sb="72" eb="75">
      <t>フジュウブン</t>
    </rPh>
    <rPh sb="83" eb="85">
      <t>ニホン</t>
    </rPh>
    <rPh sb="86" eb="88">
      <t>アンゼン</t>
    </rPh>
    <rPh sb="88" eb="90">
      <t>キセイ</t>
    </rPh>
    <rPh sb="91" eb="93">
      <t>シク</t>
    </rPh>
    <rPh sb="95" eb="98">
      <t>フジュウブン</t>
    </rPh>
    <phoneticPr fontId="17"/>
  </si>
  <si>
    <t xml:space="preserve">1)情報公開が十分ではないと見られている。
2)技術的な説明が不十分であった。
3)放射線安全に対する説明性が低い。
4)避難区域の設定が段階的に拡大した。
5)避難区域などの設定に関する自治体との連携不足
6)自治体と災害本部の意思疎通が無い。
</t>
    <rPh sb="2" eb="4">
      <t>ジョウホウ</t>
    </rPh>
    <rPh sb="4" eb="6">
      <t>コウカイ</t>
    </rPh>
    <rPh sb="7" eb="9">
      <t>ジュウブン</t>
    </rPh>
    <rPh sb="14" eb="15">
      <t>ミ</t>
    </rPh>
    <rPh sb="24" eb="27">
      <t>ギジュツテキ</t>
    </rPh>
    <rPh sb="28" eb="30">
      <t>セツメイ</t>
    </rPh>
    <rPh sb="31" eb="34">
      <t>フジュウブン</t>
    </rPh>
    <rPh sb="42" eb="45">
      <t>ホウシャセン</t>
    </rPh>
    <rPh sb="45" eb="47">
      <t>アンゼン</t>
    </rPh>
    <rPh sb="48" eb="49">
      <t>タイ</t>
    </rPh>
    <rPh sb="51" eb="53">
      <t>セツメイ</t>
    </rPh>
    <rPh sb="53" eb="54">
      <t>セイ</t>
    </rPh>
    <rPh sb="55" eb="56">
      <t>ヒク</t>
    </rPh>
    <rPh sb="61" eb="63">
      <t>ヒナン</t>
    </rPh>
    <rPh sb="63" eb="65">
      <t>クイキ</t>
    </rPh>
    <rPh sb="66" eb="68">
      <t>セッテイ</t>
    </rPh>
    <rPh sb="69" eb="72">
      <t>ダンカイテキ</t>
    </rPh>
    <rPh sb="73" eb="75">
      <t>カクダイ</t>
    </rPh>
    <rPh sb="81" eb="83">
      <t>ヒナン</t>
    </rPh>
    <rPh sb="83" eb="85">
      <t>クイキ</t>
    </rPh>
    <rPh sb="88" eb="90">
      <t>セッテイ</t>
    </rPh>
    <rPh sb="91" eb="92">
      <t>カン</t>
    </rPh>
    <rPh sb="94" eb="97">
      <t>ジチタイ</t>
    </rPh>
    <rPh sb="99" eb="101">
      <t>レンケイ</t>
    </rPh>
    <rPh sb="101" eb="103">
      <t>ブソク</t>
    </rPh>
    <rPh sb="106" eb="109">
      <t>ジチタイ</t>
    </rPh>
    <rPh sb="110" eb="112">
      <t>サイガイ</t>
    </rPh>
    <rPh sb="112" eb="114">
      <t>ホンブ</t>
    </rPh>
    <rPh sb="115" eb="117">
      <t>イシ</t>
    </rPh>
    <rPh sb="117" eb="119">
      <t>ソツウ</t>
    </rPh>
    <rPh sb="120" eb="121">
      <t>ナ</t>
    </rPh>
    <phoneticPr fontId="17"/>
  </si>
  <si>
    <t xml:space="preserve">「汚染牛ショック」により、中央省庁と地方自治体間のスムーズとは言えない関係が明るみになった。
「汚染牛ショック」が起こった原因の一つは、各地方自治体が中央省庁の指示を、農家に的確に伝え ていなかったことにほかならない。
</t>
    <phoneticPr fontId="17"/>
  </si>
  <si>
    <r>
      <t>　</t>
    </r>
    <r>
      <rPr>
        <u/>
        <sz val="9"/>
        <rFont val="ＭＳ Ｐゴシック"/>
        <family val="3"/>
        <charset val="128"/>
      </rPr>
      <t>「汚染牛ショック」により、中央省庁と地方自治体間のスムーズとは言えない関係が明るみになった</t>
    </r>
    <r>
      <rPr>
        <sz val="9"/>
        <rFont val="ＭＳ Ｐ明朝"/>
        <family val="1"/>
        <charset val="128"/>
      </rPr>
      <t>。
　食品の放射線量の検査を全国一律で実施する制度が日本 にはないため、そうした検査・業務はすべて各地方自治体の関係当局が行なっている。
　もし、未曾有（みぞう）の原発事故が起こった後すぐに、日本政府が迅速 に全国一律検査制度を実施していたら、こうした問題をもっと有効に処理できていたに違いない。全国一律とまでいかなくても、各地方自治体が中央省庁の指示 を的確にまっとうできる体制があれば問題はなかったのだ。
　</t>
    </r>
    <r>
      <rPr>
        <u/>
        <sz val="9"/>
        <rFont val="ＭＳ Ｐゴシック"/>
        <family val="3"/>
        <charset val="128"/>
      </rPr>
      <t>「汚染牛ショック」が起こった原因の一つは、各地方自治体が中央省庁の指示を、農家に的確に伝え ていなかったことにほかならない。</t>
    </r>
    <phoneticPr fontId="17"/>
  </si>
  <si>
    <t xml:space="preserve">避難勧告区域の対象区域の拡大など、現在の発令基準の点検、見直しが必要
</t>
    <phoneticPr fontId="17"/>
  </si>
  <si>
    <r>
      <t>・ｐ４０　１０．東日本大震災の記録の保存と今後の防災対策の情報発信
　「本専門調査会の調査審議過程を通じて、地震・津波対策に関する新たな知見や貴重な教訓が得られた。これらの知見や教訓は、我が国のみならず諸外国の防災対策の強化にも資するものと考えられる。そのため、これらを</t>
    </r>
    <r>
      <rPr>
        <u/>
        <sz val="9"/>
        <rFont val="ＭＳ Ｐゴシック"/>
        <family val="3"/>
        <charset val="128"/>
      </rPr>
      <t>国際会議等の場を通じて諸外国に対しても広く情報発信し、共有していくことが必要である</t>
    </r>
    <r>
      <rPr>
        <sz val="9"/>
        <rFont val="ＭＳ Ｐ明朝"/>
        <family val="1"/>
        <charset val="128"/>
      </rPr>
      <t xml:space="preserve">。」
</t>
    </r>
    <rPh sb="8" eb="11">
      <t>ヒガシニホン</t>
    </rPh>
    <rPh sb="11" eb="14">
      <t>ダイシンサイ</t>
    </rPh>
    <rPh sb="15" eb="17">
      <t>キロク</t>
    </rPh>
    <rPh sb="18" eb="20">
      <t>ホゾン</t>
    </rPh>
    <rPh sb="21" eb="23">
      <t>コンゴ</t>
    </rPh>
    <rPh sb="24" eb="26">
      <t>ボウサイ</t>
    </rPh>
    <rPh sb="26" eb="28">
      <t>タイサク</t>
    </rPh>
    <rPh sb="29" eb="31">
      <t>ジョウホウ</t>
    </rPh>
    <rPh sb="31" eb="33">
      <t>ハッシン</t>
    </rPh>
    <phoneticPr fontId="17"/>
  </si>
  <si>
    <r>
      <t>・ｐ２３　６．津波被害を軽減するための対策について
　「津波常襲地帯でもあった今回の被災地においては、石碑などにより津波被害の危険性を示してきたが、時間が経つにつれ低地に人家ができ再び被災してきた歴史があることから、今後、</t>
    </r>
    <r>
      <rPr>
        <u/>
        <sz val="9"/>
        <rFont val="ＭＳ Ｐゴシック"/>
        <family val="3"/>
        <charset val="128"/>
      </rPr>
      <t>同様のことが繰り返されないよう、石碑を残すだけでなく、石碑の持つ意味を正しく後世に伝えていく必要がある</t>
    </r>
    <r>
      <rPr>
        <sz val="9"/>
        <rFont val="ＭＳ Ｐ明朝"/>
        <family val="1"/>
        <charset val="128"/>
      </rPr>
      <t xml:space="preserve">。」
</t>
    </r>
    <rPh sb="7" eb="9">
      <t>ツナミ</t>
    </rPh>
    <rPh sb="9" eb="11">
      <t>ヒガイ</t>
    </rPh>
    <rPh sb="12" eb="14">
      <t>ケイゲン</t>
    </rPh>
    <rPh sb="19" eb="21">
      <t>タイサク</t>
    </rPh>
    <phoneticPr fontId="17"/>
  </si>
  <si>
    <r>
      <t>（ⅴ）大災害時に、</t>
    </r>
    <r>
      <rPr>
        <u/>
        <sz val="9"/>
        <rFont val="ＭＳ Ｐゴシック"/>
        <family val="3"/>
        <charset val="128"/>
      </rPr>
      <t>「公助」を担う主体である警察、消防、海上保安庁、自衛隊等による長期間、広範囲かつ大規模な避難活動、救援活動や救急・救出救助活動が迅速に行われるとともに、国民の生命・身体・財産が守られ、経済社会活動が円滑に行われることを確保する</t>
    </r>
    <r>
      <rPr>
        <sz val="9"/>
        <rFont val="ＭＳ Ｐ明朝"/>
        <family val="1"/>
        <charset val="128"/>
      </rPr>
      <t>。また、</t>
    </r>
    <r>
      <rPr>
        <u/>
        <sz val="9"/>
        <rFont val="ＭＳ Ｐゴシック"/>
        <family val="3"/>
        <charset val="128"/>
      </rPr>
      <t>最大規模の外力に対するリスク評価、防災拠点（災害に強い施設）・情報伝達体制・警戒避難体制の整備、社会基盤の防災対策の強化とルートの多重化、必要な技術開発、災害に強い供給網の構築、企業の事業継続の取組みの促進等を行う</t>
    </r>
    <r>
      <rPr>
        <sz val="9"/>
        <rFont val="ＭＳ Ｐ明朝"/>
        <family val="1"/>
        <charset val="128"/>
      </rPr>
      <t>。
また、</t>
    </r>
    <r>
      <rPr>
        <u/>
        <sz val="9"/>
        <rFont val="ＭＳ Ｐゴシック"/>
        <family val="3"/>
        <charset val="128"/>
      </rPr>
      <t>地震発生時の人的・経済的被害の軽減を図るため、住宅・建築物の耐震化・省エネ化を推進するとともに、耐震性向上に関する研究開発を推進する。
あわせて災害時に道路網を有効活用し円滑な輸送に資するための情報化等のソフト施策を推進する。</t>
    </r>
    <r>
      <rPr>
        <sz val="9"/>
        <rFont val="ＭＳ Ｐ明朝"/>
        <family val="1"/>
        <charset val="128"/>
      </rPr>
      <t xml:space="preserve">
</t>
    </r>
    <phoneticPr fontId="3"/>
  </si>
  <si>
    <r>
      <t xml:space="preserve">事前の備えは十分であったのか
（教訓の活用・伝承、教育、訓練）
○ 「此処より下に家を建てるな」などが刻まれた石碑の教訓を守り高台に住んでいた住民は助かった事例や、日頃からの防災教育に基づき中学生が小学生の避難を助け、また、中学生等の避難行動がきっかけとなって周囲の住民も避難し、被害を最小限に抑えた事例もあった。一方、過去の災害の教訓が時間の経過とともに忘れ去られ、多くの方が犠牲になった地区もあった。
○ </t>
    </r>
    <r>
      <rPr>
        <u/>
        <sz val="9"/>
        <rFont val="ＭＳ Ｐゴシック"/>
        <family val="3"/>
        <charset val="128"/>
      </rPr>
      <t>住民の生命を守ることを最優先として、迅速な避難を確実に行うためにも、防災教育・避難訓練等を組み合わせた対策を講じていくことが必要</t>
    </r>
    <r>
      <rPr>
        <sz val="9"/>
        <rFont val="ＭＳ Ｐ明朝"/>
        <family val="1"/>
        <charset val="128"/>
      </rPr>
      <t xml:space="preserve">である。
○ 災害対応に関係する首長を含む公務員に対する教育・訓練も重要である。
○ 国、被災地方公共団体及び他の地方公共団体の連携等を強化するため、広域なブロックごとの訓練、国民の防災意識高揚のための多数の国民が参加できる多角参加型訓練などの実践的訓練を、国として企画・実施することが必要である。
○ </t>
    </r>
    <r>
      <rPr>
        <u/>
        <sz val="9"/>
        <rFont val="ＭＳ Ｐゴシック"/>
        <family val="3"/>
        <charset val="128"/>
      </rPr>
      <t>地域防災力を高めるためには、市民参加型のマニュアル作成等を通じ、市民の力を育てるとともに、日頃からのコミュニケーションが重要</t>
    </r>
    <r>
      <rPr>
        <sz val="9"/>
        <rFont val="ＭＳ Ｐ明朝"/>
        <family val="1"/>
        <charset val="128"/>
      </rPr>
      <t xml:space="preserve">である。
○ 従前の被害想定に基づくハザードマップより大きな津波であったことが、被害を大きくした要因の一つである。（P21-22）
</t>
    </r>
    <phoneticPr fontId="3"/>
  </si>
  <si>
    <r>
      <t>（２）</t>
    </r>
    <r>
      <rPr>
        <u/>
        <sz val="9"/>
        <rFont val="ＭＳ Ｐゴシック"/>
        <family val="3"/>
        <charset val="128"/>
      </rPr>
      <t>災害に対する情報共有、相互意思疎通と、具体的な避難計画の策定等</t>
    </r>
    <r>
      <rPr>
        <sz val="9"/>
        <rFont val="ＭＳ Ｐ明朝"/>
        <family val="1"/>
        <charset val="128"/>
      </rPr>
      <t xml:space="preserve">
① </t>
    </r>
    <r>
      <rPr>
        <u/>
        <sz val="9"/>
        <rFont val="ＭＳ Ｐゴシック"/>
        <family val="3"/>
        <charset val="128"/>
      </rPr>
      <t>自助・共助・公助の考えのもと、それぞれの主体が日常的に防災・減災のための行動と安全のための投資を持続させることが重要</t>
    </r>
    <r>
      <rPr>
        <sz val="9"/>
        <rFont val="ＭＳ Ｐ明朝"/>
        <family val="1"/>
        <charset val="128"/>
      </rPr>
      <t>。そこで、正しい防災知識を普及させ、例えば物資の備蓄や耐震補強など安全への投資に対するインセンティブが働くよう、</t>
    </r>
    <r>
      <rPr>
        <u/>
        <sz val="9"/>
        <rFont val="ＭＳ Ｐゴシック"/>
        <family val="3"/>
        <charset val="128"/>
      </rPr>
      <t>防災教育の普及・啓発を推進すべき</t>
    </r>
    <r>
      <rPr>
        <sz val="9"/>
        <rFont val="ＭＳ Ｐ明朝"/>
        <family val="1"/>
        <charset val="128"/>
      </rPr>
      <t xml:space="preserve">。
② </t>
    </r>
    <r>
      <rPr>
        <u/>
        <sz val="9"/>
        <rFont val="ＭＳ Ｐゴシック"/>
        <family val="3"/>
        <charset val="128"/>
      </rPr>
      <t>地域ごとに津波防災の方針、避難人数、避難時間、避難路・避難場所等を想定した具体的な避難計画及び備蓄等の計画を検討すべき</t>
    </r>
    <r>
      <rPr>
        <sz val="9"/>
        <rFont val="ＭＳ Ｐ明朝"/>
        <family val="1"/>
        <charset val="128"/>
      </rPr>
      <t>。
③ 上記を推進するため、科学的知見に基づいて想定される津波浸水区域・浸水深等の設定、それに基づく</t>
    </r>
    <r>
      <rPr>
        <u/>
        <sz val="9"/>
        <rFont val="ＭＳ Ｐゴシック"/>
        <family val="3"/>
        <charset val="128"/>
      </rPr>
      <t>津波ハザードマップの作成及び周知</t>
    </r>
    <r>
      <rPr>
        <sz val="9"/>
        <rFont val="ＭＳ Ｐ明朝"/>
        <family val="1"/>
        <charset val="128"/>
      </rPr>
      <t>、避難をはじめとする防災訓練の実施、情報収集・伝達体制の確保、事業者ごとの避難計画の策定、地域が一体となった防災教育等を徹底・推進すべき。</t>
    </r>
    <r>
      <rPr>
        <u/>
        <sz val="9"/>
        <rFont val="ＭＳ Ｐゴシック"/>
        <family val="3"/>
        <charset val="128"/>
      </rPr>
      <t>ハザードマップ等による津波危険性の住民への周知状況や訓練の実施状況の確認も適宜実施すべき</t>
    </r>
    <r>
      <rPr>
        <sz val="9"/>
        <rFont val="ＭＳ Ｐ明朝"/>
        <family val="1"/>
        <charset val="128"/>
      </rPr>
      <t xml:space="preserve">。
④ 上記を実行する際には、まちづくり、土地利用のあり方について、住民や行政などの関係者間で話し合いを進め、十分な合意形成を図ることが重要である。
⑤ 津波検知システムや観測情報の伝達システムの高度化、避難誘導支援システム、施設の被害に関するモニタリング手法等に係る技術の開発、整備を推進すべき。
⑥ </t>
    </r>
    <r>
      <rPr>
        <u/>
        <sz val="9"/>
        <rFont val="ＭＳ Ｐゴシック"/>
        <family val="3"/>
        <charset val="128"/>
      </rPr>
      <t>「災害には上限がない」ことを教訓に、本提言に示すような各種の対策を講じたとしても、油断せず、防災・減災のための取り組みを持続させることが重要</t>
    </r>
    <r>
      <rPr>
        <sz val="9"/>
        <rFont val="ＭＳ Ｐ明朝"/>
        <family val="1"/>
        <charset val="128"/>
      </rPr>
      <t xml:space="preserve">である。（P4-5）
</t>
    </r>
    <phoneticPr fontId="3"/>
  </si>
  <si>
    <r>
      <t>東日本大震災の復興は、発災後の救急・救援・避難から応急復旧、復旧、復興へと進展しており、現在では復興の計画づくりから復興事業の実施へと歩を進めている。しかしながら、</t>
    </r>
    <r>
      <rPr>
        <u/>
        <sz val="9"/>
        <rFont val="ＭＳ Ｐゴシック"/>
        <family val="3"/>
        <charset val="128"/>
      </rPr>
      <t>復興計画は遅れている感は否めず</t>
    </r>
    <r>
      <rPr>
        <sz val="9"/>
        <rFont val="ＭＳ Ｐ明朝"/>
        <family val="1"/>
        <charset val="128"/>
      </rPr>
      <t>、それは、防波堤の高さが決まらない（可住地の指定ができない）、国の予算が決まらない（各種事業に着手できない）など国の指示待ちの面と、復興計画を策定する自治体の「空間計画」の前提が決まらない面によるものと考えられる．
復興の計画づくりは、上記のような問題があるにしても進めていくことが必要であり、特に都市計画に関しては、前述のように</t>
    </r>
    <r>
      <rPr>
        <u/>
        <sz val="9"/>
        <rFont val="ＭＳ Ｐゴシック"/>
        <family val="3"/>
        <charset val="128"/>
      </rPr>
      <t>都市計画のあり方を再度検討していく必要がある</t>
    </r>
    <r>
      <rPr>
        <sz val="9"/>
        <rFont val="ＭＳ Ｐ明朝"/>
        <family val="1"/>
        <charset val="128"/>
      </rPr>
      <t>。</t>
    </r>
    <r>
      <rPr>
        <u/>
        <sz val="9"/>
        <rFont val="ＭＳ Ｐゴシック"/>
        <family val="3"/>
        <charset val="128"/>
      </rPr>
      <t>その中で重要なことは、そこに居住する住民の意見をいかに取り込んでいくかであり、住民主体の都市計画に持っていかなければならない</t>
    </r>
    <r>
      <rPr>
        <sz val="9"/>
        <rFont val="ＭＳ Ｐ明朝"/>
        <family val="1"/>
        <charset val="128"/>
      </rPr>
      <t>。すなわち、住民が自分たちのコミュニティの将来像を、住民主体の学習でのビジョンづくりによって決めることであり、これまでの全国画一の都市計画技術・事務という「都市計画」を乗り越え、「基礎自治体の空間サービス」という公共サービスを確立することで、復興の都市計画は策定されなければならない。その際の大きなポイントは土地利用の概念であり、日本の都市計画は，建築・開発規制を行うのみであるため、旧法・新法・改正法と旧法成立１００周年（２０１９年）を迎えようとしているものの、それほど進化していないようである。一方、</t>
    </r>
    <r>
      <rPr>
        <u/>
        <sz val="9"/>
        <rFont val="ＭＳ Ｐゴシック"/>
        <family val="3"/>
        <charset val="128"/>
      </rPr>
      <t>欧米の都市計画は自治体経営の中核的な手法になっており、都市的・非都市的な土地利用の一元的計画・管理を行っている。したがって、日本の都市計画も、欧米の事例に向かって進化する必要がある</t>
    </r>
    <r>
      <rPr>
        <sz val="9"/>
        <rFont val="ＭＳ Ｐ明朝"/>
        <family val="1"/>
        <charset val="128"/>
      </rPr>
      <t xml:space="preserve">。（和泉潤・名古屋産業大学／山本佳世子・電気通信大学）（P36-37）
</t>
    </r>
    <rPh sb="691" eb="693">
      <t>イズミ</t>
    </rPh>
    <rPh sb="693" eb="694">
      <t>ジュン</t>
    </rPh>
    <rPh sb="695" eb="698">
      <t>ナゴヤ</t>
    </rPh>
    <rPh sb="698" eb="700">
      <t>サンギョウ</t>
    </rPh>
    <rPh sb="700" eb="702">
      <t>ダイガク</t>
    </rPh>
    <rPh sb="703" eb="705">
      <t>ヤマモト</t>
    </rPh>
    <phoneticPr fontId="3"/>
  </si>
  <si>
    <r>
      <t xml:space="preserve">④ </t>
    </r>
    <r>
      <rPr>
        <u/>
        <sz val="9"/>
        <rFont val="ＭＳ Ｐゴシック"/>
        <family val="3"/>
        <charset val="128"/>
      </rPr>
      <t>地震・津波に強い国づくり、まちづくり</t>
    </r>
    <r>
      <rPr>
        <sz val="9"/>
        <rFont val="ＭＳ Ｐ明朝"/>
        <family val="1"/>
        <charset val="128"/>
      </rPr>
      <t xml:space="preserve">
○ </t>
    </r>
    <r>
      <rPr>
        <u/>
        <sz val="9"/>
        <rFont val="ＭＳ Ｐゴシック"/>
        <family val="3"/>
        <charset val="128"/>
      </rPr>
      <t>国土保全等の対策と都市計画、土地利用施策、ハザードマップ等ハード・ソフトの施策を組み合わせた減災の考え方に基づき、災害に強い国土とまちの形成を図るべき</t>
    </r>
    <r>
      <rPr>
        <sz val="9"/>
        <rFont val="ＭＳ Ｐ明朝"/>
        <family val="1"/>
        <charset val="128"/>
      </rPr>
      <t xml:space="preserve">。
○ 住民等の安全を確保するとともに生活や産業への被害を軽減するため、「津波防災地域づくりに関する法律」等に基づく地域づくり、まちづくりを推進すべき。
○ 住民の視点が反映され、地域防災計画と都市計画の連携が図られたまちづくりを進めるべき。
○ 本格的な高齢社会の到来、人口減少が進む中で、学校や社会福祉施設をコミュニティの交流拠点と位置付け、災害時の避難が容易で地域のコミュニティが維持されるコンパクトで安全なまちづくりを進めるべき。その際、学校を緊急避難場所と位置付け、その整備を進めるべき。（P35）
</t>
    </r>
    <phoneticPr fontId="3"/>
  </si>
  <si>
    <r>
      <t>今回の東日本大震災は、我が国の観測史上最大のマグニチュード９．０という巨大な地震と津波により、広域にわたって大規模な被害が発生するという、未曾有の災害となった。「災害には上限がない」ことを、多くの国民が改めて認識することとなり、想定を超える大規模な災害が発生しても、避難を誘導すること等を通じて、とにかく人命を救う、ということが重要であるにもかかわらず、それは容易なことではない、という問題意識が共有されつつある。当部会としても、今回の震災を教訓とし、</t>
    </r>
    <r>
      <rPr>
        <u/>
        <sz val="9"/>
        <rFont val="ＭＳ Ｐゴシック"/>
        <family val="3"/>
        <charset val="128"/>
      </rPr>
      <t>「国民の安全・安心を守る」という社会資本整備の使命を踏まえ、大震災を踏まえた今後の津波防災まちづくりの考え方について、早期に方向性を示すことが求められている。</t>
    </r>
    <r>
      <rPr>
        <sz val="9"/>
        <rFont val="ＭＳ Ｐ明朝"/>
        <family val="1"/>
        <charset val="128"/>
      </rPr>
      <t xml:space="preserve">（P1)
</t>
    </r>
    <phoneticPr fontId="3"/>
  </si>
  <si>
    <r>
      <t>これまで、我が国では被災した三陸地方をはじめ、巨大津波による災害が繰り返されてきた歴史があるが、津波災害の経験と教訓を次世代にも継承し、将来の被害をできる限り軽減するためには、防災・減災のための具体的な取り組みを、世代を超えて持続させることが必要であり、そのための仕組みが求められている。
以上を踏まえると、これまで津波対策については、一定頻度の津波レベルを想定し、主に海岸堤防などのハードを中心とした対策を行って来たが、今回のような</t>
    </r>
    <r>
      <rPr>
        <u/>
        <sz val="9"/>
        <rFont val="ＭＳ Ｐゴシック"/>
        <family val="3"/>
        <charset val="128"/>
      </rPr>
      <t>低頻度ではあるが大規模な津波災害に対する減災の考え方を明確にする</t>
    </r>
    <r>
      <rPr>
        <sz val="9"/>
        <rFont val="ＭＳ Ｐ明朝"/>
        <family val="1"/>
        <charset val="128"/>
      </rPr>
      <t>とともに、</t>
    </r>
    <r>
      <rPr>
        <u/>
        <sz val="9"/>
        <rFont val="ＭＳ Ｐゴシック"/>
        <family val="3"/>
        <charset val="128"/>
      </rPr>
      <t>以下のような点に留意し、具体的な取り組みを進める必要がある。
・自助・共助・公助を踏まえた国の役割
・ハード・ソフトの連携（組み合わせ）
・限られた財源等の中での効果的な施策展開</t>
    </r>
    <r>
      <rPr>
        <sz val="9"/>
        <rFont val="ＭＳ Ｐ明朝"/>
        <family val="1"/>
        <charset val="128"/>
      </rPr>
      <t xml:space="preserve">（P2）
</t>
    </r>
    <phoneticPr fontId="3"/>
  </si>
  <si>
    <r>
      <t>・</t>
    </r>
    <r>
      <rPr>
        <b/>
        <sz val="9"/>
        <rFont val="ＭＳ Ｐゴシック"/>
        <family val="3"/>
        <charset val="128"/>
      </rPr>
      <t>実情に即した避難行動の分析</t>
    </r>
    <r>
      <rPr>
        <sz val="9"/>
        <rFont val="MS UI Gothic"/>
        <family val="3"/>
        <charset val="128"/>
      </rPr>
      <t>が必要
・日頃から</t>
    </r>
    <r>
      <rPr>
        <b/>
        <sz val="9"/>
        <rFont val="ＭＳ Ｐゴシック"/>
        <family val="3"/>
        <charset val="128"/>
      </rPr>
      <t>避難方法を家族で確認</t>
    </r>
    <r>
      <rPr>
        <sz val="9"/>
        <rFont val="MS UI Gothic"/>
        <family val="3"/>
        <charset val="128"/>
      </rPr>
      <t>する等の取り組みが重要
・津軽てんでんこの意識を徹底することが必要</t>
    </r>
    <rPh sb="1" eb="3">
      <t>ジツジョウ</t>
    </rPh>
    <rPh sb="4" eb="5">
      <t>ソク</t>
    </rPh>
    <rPh sb="7" eb="9">
      <t>ヒナン</t>
    </rPh>
    <rPh sb="9" eb="11">
      <t>コウドウ</t>
    </rPh>
    <rPh sb="12" eb="14">
      <t>ブンセキ</t>
    </rPh>
    <rPh sb="15" eb="17">
      <t>ヒツヨウ</t>
    </rPh>
    <rPh sb="19" eb="21">
      <t>ヒゴロ</t>
    </rPh>
    <rPh sb="23" eb="25">
      <t>ヒナン</t>
    </rPh>
    <rPh sb="25" eb="27">
      <t>ホウホウ</t>
    </rPh>
    <rPh sb="28" eb="30">
      <t>カゾク</t>
    </rPh>
    <rPh sb="31" eb="33">
      <t>カクニン</t>
    </rPh>
    <rPh sb="35" eb="36">
      <t>トウ</t>
    </rPh>
    <rPh sb="37" eb="38">
      <t>ト</t>
    </rPh>
    <rPh sb="39" eb="40">
      <t>ク</t>
    </rPh>
    <rPh sb="42" eb="44">
      <t>ジュウヨウ</t>
    </rPh>
    <rPh sb="46" eb="48">
      <t>ツガル</t>
    </rPh>
    <rPh sb="54" eb="56">
      <t>イシキ</t>
    </rPh>
    <rPh sb="57" eb="59">
      <t>テッテイ</t>
    </rPh>
    <rPh sb="64" eb="66">
      <t>ヒツヨウ</t>
    </rPh>
    <phoneticPr fontId="17"/>
  </si>
  <si>
    <r>
      <t>・ｐ２６～２７　６．津波被害を軽減するための対策について
　「我が国の沿岸はどこでも津波が襲来する可能性があることを住民等に十分に周知し、継続的に防災対策を進めるとともに、地震・津波の科学的理解を深め、住民等の防災意識の向上に努める必要がある。その際、</t>
    </r>
    <r>
      <rPr>
        <u/>
        <sz val="9"/>
        <rFont val="ＭＳ Ｐゴシック"/>
        <family val="3"/>
        <charset val="128"/>
      </rPr>
      <t>テレビ、ラジオ、新聞等のマスコミの協力を得て啓発することも効果的である</t>
    </r>
    <r>
      <rPr>
        <sz val="9"/>
        <rFont val="ＭＳ Ｐ明朝"/>
        <family val="1"/>
        <charset val="128"/>
      </rPr>
      <t>。
　地震・津波は自然現象であり、想定を超える可能性があることを十分認識すべきである。今回の津波に対しても、想定をはるかに超えても適切な避難行動をとることにより被害を防止又は軽減できた事例も見られている。津波襲来時にどのような津波が来るかわからない中、刻々と変わる状況に臨機応変の避難行動をとることができるよう、津波想定等の数値等の正確な意味の理解の促進などを図るため、</t>
    </r>
    <r>
      <rPr>
        <u/>
        <sz val="9"/>
        <rFont val="ＭＳ Ｐゴシック"/>
        <family val="3"/>
        <charset val="128"/>
      </rPr>
      <t>防災教育などを通じて危機意識を共有すること、いわゆるリスクコミュニケーションが重要である</t>
    </r>
    <r>
      <rPr>
        <sz val="9"/>
        <rFont val="ＭＳ Ｐ明朝"/>
        <family val="1"/>
        <charset val="128"/>
      </rPr>
      <t>。
　</t>
    </r>
    <r>
      <rPr>
        <u/>
        <sz val="9"/>
        <rFont val="ＭＳ Ｐゴシック"/>
        <family val="3"/>
        <charset val="128"/>
      </rPr>
      <t>歴史的に繰り返された地震・津波災害についての災害文化の継承が重要</t>
    </r>
    <r>
      <rPr>
        <sz val="9"/>
        <rFont val="ＭＳ Ｐ明朝"/>
        <family val="1"/>
        <charset val="128"/>
      </rPr>
      <t xml:space="preserve">であり、今回の地震・津波に関する調査を踏まえて、地震・津波災害と防災に関する国民の理解を向上させるために、学校教育はもとより、様々な場での総合的な教育プログラムを教育の専門家や現場の実務者などの参画のもとで検討し、開発を進めることなどが重要である。」
</t>
    </r>
    <rPh sb="10" eb="12">
      <t>ツナミ</t>
    </rPh>
    <rPh sb="12" eb="14">
      <t>ヒガイ</t>
    </rPh>
    <rPh sb="15" eb="17">
      <t>ケイゲン</t>
    </rPh>
    <rPh sb="22" eb="24">
      <t>タイサク</t>
    </rPh>
    <phoneticPr fontId="17"/>
  </si>
  <si>
    <r>
      <t>持続可能な東北を再生するための鍵となる三つ目の視点は、社会的な合意形成プロセスの構築である。</t>
    </r>
    <r>
      <rPr>
        <sz val="9"/>
        <rFont val="ＭＳ Ｐ明朝"/>
        <family val="1"/>
        <charset val="128"/>
      </rPr>
      <t xml:space="preserve">現在、国や自治体の環境情報の公開や原発の立地評価等について様々な意見や疑問が投げかけられている。これは、我々の生活を支える社会インフラの安全性がいかに評価されてきたのかという疑問から生じている。日本は環境影響評価法の制定が先進諸国でも遅く、政策レベル、計画レベルに適用する「戦略的環境アセスメント（SEA：Strategic Environmental Assessment）」
については、未だに不十分な状況にある。
持続可能な社会を実現するためには、まず、我々を取り巻く様々な社会資本整備に対する適正な環境影響評価とそのための社会的な合意形成プロセスの構築が重要となる。SEAは、政策レベルからの多元的な環境影響評価を行うものであり、地域社会に大きな影響を与える政策や制度等に対して適用されるものである。
</t>
    </r>
    <r>
      <rPr>
        <u/>
        <sz val="9"/>
        <rFont val="ＭＳ Ｐゴシック"/>
        <family val="3"/>
        <charset val="128"/>
      </rPr>
      <t>特に、大規模な社会資本整備に対しては、その根拠となる政策のレベルから影響評価を行うことが重要となる。</t>
    </r>
    <r>
      <rPr>
        <sz val="9"/>
        <rFont val="ＭＳ Ｐ明朝"/>
        <family val="1"/>
        <charset val="128"/>
      </rPr>
      <t xml:space="preserve">そして、その根幹は、的確な情報公開と民主的な合意形成にあり、地域がその政策や計画を十分に理解し、意味のある応答を経て、意思決定に参加し、最善と思われる政策や計画が選択されることを導くプロセスなのである。
（「地域資源経営の視点による東北の再生に向けて―社会的共通資本としてのコミュニティの再興」　風見正三（地域計画、コミュニティビジネス））
</t>
    </r>
    <phoneticPr fontId="3"/>
  </si>
  <si>
    <r>
      <t>阪神・淡路大震災、新潟県中越地震、新潟県中越沖地震等、</t>
    </r>
    <r>
      <rPr>
        <u/>
        <sz val="9"/>
        <rFont val="ＭＳ Ｐゴシック"/>
        <family val="3"/>
        <charset val="128"/>
      </rPr>
      <t>最近の大規模な震災においては、その復興過程における被災者主導の考え方が重要であることが指摘されてきた</t>
    </r>
    <r>
      <rPr>
        <sz val="9"/>
        <rFont val="ＭＳ Ｐ明朝"/>
        <family val="1"/>
        <charset val="128"/>
      </rPr>
      <t>。東京のゼネコンがインフラ復興を担当し、外部建設業者が住宅建設を行い、その間被災者が仮設住宅で待っているというパターンは被災時間を延ばすだけで、復興を促進しないというのである。先述した経済活動の復興には、被災者が復興事業を担うという考え方が含まれている。諸分野にわたる復興計画の立案、実施の全過程に被災者が関わることが重要であり、</t>
    </r>
    <r>
      <rPr>
        <u/>
        <sz val="9"/>
        <rFont val="ＭＳ Ｐゴシック"/>
        <family val="3"/>
        <charset val="128"/>
      </rPr>
      <t>そのためには、もし専門知識や経験が不足していれば、学習や訓練を受けても被災者主導を貫くべきである。もちろん、被災地域の力だけでは復興の全作業を捉えないのも事実で、経済的、物的、人的支援が政府をはじめとして全国から寄せられなければならないが、復興事業の中心には被災者自らが存在していなければならない。</t>
    </r>
    <r>
      <rPr>
        <sz val="9"/>
        <rFont val="ＭＳ Ｐ明朝"/>
        <family val="1"/>
        <charset val="128"/>
      </rPr>
      <t xml:space="preserve">
（「被災者・被災地主導による自立復興と全国からの連帯支援」（大西隆・都市・地域計画論））
</t>
    </r>
    <phoneticPr fontId="3"/>
  </si>
  <si>
    <r>
      <t>平成２３年３月１１日に発生した東北地方太平洋沖地震による津波を受け、国土交通省では津波防災地域づくり制度の法制化に向けた検討を行ってきた。
同年１２月７日には津波防災地域づくりに関する法律（平成２３年法律第１２３号、以下「法」という。）が成立し、同年１２月２７日には「津波防災地域づくりの推進に関する基本的な指針」（以下「基本指針」という。）が定められた。
こうした検討において津波防災地域づくりの全体像が明確になっていく中で、</t>
    </r>
    <r>
      <rPr>
        <u/>
        <sz val="9"/>
        <rFont val="ＭＳ Ｐゴシック"/>
        <family val="3"/>
        <charset val="128"/>
      </rPr>
      <t>陸域に遡上した最大クラスの津波を対象に、
・避難先となる建築物等の前面において、津波がどの程度せき上げるか</t>
    </r>
    <r>
      <rPr>
        <sz val="9"/>
        <rFont val="ＭＳ Ｐ明朝"/>
        <family val="1"/>
        <charset val="128"/>
      </rPr>
      <t xml:space="preserve">、
</t>
    </r>
    <r>
      <rPr>
        <u/>
        <sz val="9"/>
        <rFont val="ＭＳ Ｐゴシック"/>
        <family val="3"/>
        <charset val="128"/>
      </rPr>
      <t>・浸水</t>
    </r>
    <r>
      <rPr>
        <sz val="9"/>
        <rFont val="ＭＳ Ｐ明朝"/>
        <family val="1"/>
        <charset val="128"/>
      </rPr>
      <t>のおそれがある区域での一定の開発行為について、</t>
    </r>
    <r>
      <rPr>
        <u/>
        <sz val="9"/>
        <rFont val="ＭＳ Ｐゴシック"/>
        <family val="3"/>
        <charset val="128"/>
      </rPr>
      <t>盛土や切土により生ずるがけを津波の作用に対して安全なものとするためにはどのような構造とすればよいか、</t>
    </r>
    <r>
      <rPr>
        <sz val="9"/>
        <rFont val="ＭＳ Ｐ明朝"/>
        <family val="1"/>
        <charset val="128"/>
      </rPr>
      <t xml:space="preserve">
・新たに位置づけることとした</t>
    </r>
    <r>
      <rPr>
        <u/>
        <sz val="9"/>
        <rFont val="ＭＳ Ｐゴシック"/>
        <family val="3"/>
        <charset val="128"/>
      </rPr>
      <t>津波防護施設について、どのような構造とすればよいか</t>
    </r>
    <r>
      <rPr>
        <sz val="9"/>
        <rFont val="ＭＳ Ｐ明朝"/>
        <family val="1"/>
        <charset val="128"/>
      </rPr>
      <t xml:space="preserve">
に関して、技術的な検討が必要とされた。
このため、水工学や津波工学、海岸工学、地盤工学を専門とする有識者や行政関係者からなる「津波防災地域づくりに係る技術検討会」を計４回開催し、技術的な検討を進めてきた。
これまでの検討の成果として、本報告書の第２章については、基本指針の「五 警戒区域及び特別警戒区域の指定について指針となるべき事項」に、その主要な部分が記載されたところである。（P1)
</t>
    </r>
    <phoneticPr fontId="3"/>
  </si>
  <si>
    <r>
      <t>このように、暮らしと住まいという点からみれば、</t>
    </r>
    <r>
      <rPr>
        <u/>
        <sz val="9"/>
        <rFont val="ＭＳ Ｐゴシック"/>
        <family val="3"/>
        <charset val="128"/>
      </rPr>
      <t>津波が来ない場所に住むという単純な理由だけで、高台移転の場所を選ぶという発想には限界</t>
    </r>
    <r>
      <rPr>
        <sz val="9"/>
        <rFont val="ＭＳ Ｐ明朝"/>
        <family val="1"/>
        <charset val="128"/>
      </rPr>
      <t>がある。旧集落の跡地を国有化し立ち入り禁止にしても、場所によっては、その周辺に下りてくる家が出てくる可能性もあるのである。では、どうすればいいのか。
高台移転に関して言えば、生業との関係上、津波の危険が残る場所を選ばざるを得ない例も出てこよう。その際は、堤防や道路などの高架化により津波の勢いを弱め、さらに高齢者らの存在も考慮した、使いやすく頑丈で高い避難所を建ててもよい。今回の大震災では、堤防だけでは津波の被害を防ぐことができないばかりか、逆にその存在が「安心」を生み出し、被害を大きくした。その点からすれば、防災意識と避難行動も重視されよう。　</t>
    </r>
    <r>
      <rPr>
        <u/>
        <sz val="9"/>
        <rFont val="ＭＳ Ｐゴシック"/>
        <family val="3"/>
        <charset val="128"/>
      </rPr>
      <t>何か一つに頼るのではなく、堤防や建造物の改良、高台移転などさまざまな方法を総合的かつ効果的に活用する、地域の実情に合わせた方法こそ考えるべきではないか。と同時に、今回の被害状況も参考にした、より良い避難およびそのための訓練の方法も考える必要がある</t>
    </r>
    <r>
      <rPr>
        <sz val="9"/>
        <rFont val="ＭＳ Ｐ明朝"/>
        <family val="1"/>
        <charset val="128"/>
      </rPr>
      <t xml:space="preserve">。（P74）
</t>
    </r>
    <phoneticPr fontId="3"/>
  </si>
  <si>
    <r>
      <t xml:space="preserve">（４）津波防災のための施設の整備等
③ </t>
    </r>
    <r>
      <rPr>
        <u/>
        <sz val="9"/>
        <rFont val="ＭＳ Ｐゴシック"/>
        <family val="3"/>
        <charset val="128"/>
      </rPr>
      <t>過去の津波災害でも高台への移転が行われ、一定の効果を上げた例があるが</t>
    </r>
    <r>
      <rPr>
        <sz val="9"/>
        <rFont val="ＭＳ Ｐ明朝"/>
        <family val="1"/>
        <charset val="128"/>
      </rPr>
      <t>、被害が広範囲に渡る場合の</t>
    </r>
    <r>
      <rPr>
        <u/>
        <sz val="9"/>
        <rFont val="ＭＳ Ｐゴシック"/>
        <family val="3"/>
        <charset val="128"/>
      </rPr>
      <t>移転先の高台には限りがあり、また、暮らしを元に戻すために平地を利用したまちづくりを求める意見も多い</t>
    </r>
    <r>
      <rPr>
        <sz val="9"/>
        <rFont val="ＭＳ Ｐ明朝"/>
        <family val="1"/>
        <charset val="128"/>
      </rPr>
      <t>。そこで、</t>
    </r>
    <r>
      <rPr>
        <u/>
        <sz val="9"/>
        <rFont val="ＭＳ Ｐゴシック"/>
        <family val="3"/>
        <charset val="128"/>
      </rPr>
      <t>津波防災まちづくりにおいては、防災・減災対策を充実させることはもちろん、地域コミュニティ・商店街や歴史・伝統・文化などを大切にしつつ、生活基盤となる住居や地域の産業、都市機能等が確保され、地域の再生と活性化が展望できるまちづくりとすることが重要である。このため、例えば、公共公益施設・生活利便施設・交通インフラを含む市街地の整備・集団的移転や、住宅の中高層化、土地区画整理事業等における街区の嵩上げ、津波防災に資する緑地の整備などの手法についても、検討すべき</t>
    </r>
    <r>
      <rPr>
        <sz val="9"/>
        <rFont val="ＭＳ Ｐ明朝"/>
        <family val="1"/>
        <charset val="128"/>
      </rPr>
      <t>。（P5-6)</t>
    </r>
    <phoneticPr fontId="3"/>
  </si>
  <si>
    <r>
      <t>このように、暮らしと住まいという点からみれば、</t>
    </r>
    <r>
      <rPr>
        <u/>
        <sz val="9"/>
        <rFont val="ＭＳ Ｐゴシック"/>
        <family val="3"/>
        <charset val="128"/>
      </rPr>
      <t>津波が来ない場所に住むという単純な理由だけで、高台移転の場所を選ぶという発想には限界がある</t>
    </r>
    <r>
      <rPr>
        <sz val="9"/>
        <rFont val="ＭＳ Ｐ明朝"/>
        <family val="1"/>
        <charset val="128"/>
      </rPr>
      <t xml:space="preserve">。旧集落の跡地を国有化し立ち入り禁止にしても、場所によっては、その周辺に下りてくる家が出てくる可能性もあるのである。では、どうすればいいのか。
</t>
    </r>
    <r>
      <rPr>
        <u/>
        <sz val="9"/>
        <rFont val="ＭＳ Ｐゴシック"/>
        <family val="3"/>
        <charset val="128"/>
      </rPr>
      <t>高台移転に関して言えば、生業との関係上、津波の危険が残る場所を選ばざるを得ない例も出てこよう</t>
    </r>
    <r>
      <rPr>
        <sz val="9"/>
        <rFont val="ＭＳ Ｐ明朝"/>
        <family val="1"/>
        <charset val="128"/>
      </rPr>
      <t>。その際は、堤防や道路などの高架化により津波の勢いを弱め、さらに高齢者らの存在も考慮した、使いやすく頑丈で高い避難所を建ててもよい。今回の大震災では、堤防だけでは津波の被害を防ぐことができないばかりか、逆にその存在が「安心」を生み出し、被害を大きくした。その点からすれば、防災意識と避難行動も重視されよう。　</t>
    </r>
    <r>
      <rPr>
        <u/>
        <sz val="9"/>
        <rFont val="ＭＳ Ｐゴシック"/>
        <family val="3"/>
        <charset val="128"/>
      </rPr>
      <t>何か一つに頼るのではなく、堤防や建造物の改良、高台移転などさまざまな方法を総合的かつ効果的に活用する、地域の実情に合わせた方法こそ考えるべきではないか</t>
    </r>
    <r>
      <rPr>
        <sz val="9"/>
        <rFont val="ＭＳ Ｐ明朝"/>
        <family val="1"/>
        <charset val="128"/>
      </rPr>
      <t xml:space="preserve">。と同時に、今回の被害状況も参考にした、より良い避難およびそのための訓練の方法も考える必要がある。
</t>
    </r>
    <phoneticPr fontId="3"/>
  </si>
  <si>
    <r>
      <t xml:space="preserve">⑥ </t>
    </r>
    <r>
      <rPr>
        <u/>
        <sz val="9"/>
        <rFont val="ＭＳ Ｐゴシック"/>
        <family val="3"/>
        <charset val="128"/>
      </rPr>
      <t>多様な主体の協働により社会の総力を挙げて立ち向かう防災</t>
    </r>
    <r>
      <rPr>
        <sz val="9"/>
        <rFont val="ＭＳ Ｐ明朝"/>
        <family val="1"/>
        <charset val="128"/>
      </rPr>
      <t xml:space="preserve">
○ 住民や地域コミュニティの視点を取り入れて防災に取り組むため、学識経験者、住民代表及び民間事業者代表等で地域の防災に深い知見を持つものが地域防災計画の策定に参画できるよう制度改善を図るべき。
○ 住民の視点に立った幅広い防災行政の推進のため、例えば、地方防災会議が中央防災会議に対し意見を申し述べる仕組みなど、ボトムアップの仕組みの導入を図るべき。
○ 地域の防災・減災を進めるために、地域リーダーの養成を図るべき。
○ 発災後、防災ボランティア等に対して積極的な情報提供や意見交換を行うなど、早期にボランティアの活動を支援すべき。
○ 防災ボランティア活動に関する東日本大震災等の教訓を取りまとめ、広域連携の体制構築のためのポイントについて、関連機関等への普及を図るべき。
○ 大災害を生き抜くためには、地域の住民や団体等、ボランティア、企業等の多様な主体が自らの命、安全を自ら守る、地域の安全は自分たちで守るという「自助」、「共助」の意識を高め、避難やハザードマップの活用等を中心とするソフト面の取組を強化し、自主防災組織、消防団などの地域の防災力の強化を図るべき。
○ 民間事業者や団体等との協働の観点から、民間事業者等との災害発生時の協定等の締結を促進すべき。なお、その際、地域の中小事業者の活用にも配慮すべき。また、協定文書を取り交わすにとどまらず、共同で訓練を実施するなどの取組がなければ有効に機能しない懸念があることにも留意すべき。
○ 民間事業者との連携においては、救援物資の供給等に限らず、例えば、道路の通行可能情報の収集発信など多様な連携のあり方があることに留意すべき。
○ 津波避難ビルの建設を民間再開発と連携して行うなど、行政の災害対策と民間のビジネスを有効に組み合わせる方策を促進すべき。
○ 事業継続計画（BCP）の策定及び改善を促進するため、対応策等の情報提供を実施するとともに、民間の各主体とも連携して「事業継続ガイドライン」等を充実すべき。その際、民間のBCP のガイドラインの位置付けを検討すべき。（P36-37）
</t>
    </r>
    <phoneticPr fontId="3"/>
  </si>
  <si>
    <r>
      <t>（１）</t>
    </r>
    <r>
      <rPr>
        <u/>
        <sz val="9"/>
        <rFont val="ＭＳ Ｐゴシック"/>
        <family val="3"/>
        <charset val="128"/>
      </rPr>
      <t>国の役割</t>
    </r>
    <r>
      <rPr>
        <sz val="9"/>
        <rFont val="ＭＳ Ｐ明朝"/>
        <family val="1"/>
        <charset val="128"/>
      </rPr>
      <t xml:space="preserve">
① 国は、国土並びに国民の生命、身体及び財産を災害から保護する使命を有することに鑑み、</t>
    </r>
    <r>
      <rPr>
        <u/>
        <sz val="9"/>
        <rFont val="ＭＳ Ｐゴシック"/>
        <family val="3"/>
        <charset val="128"/>
      </rPr>
      <t>国民の防災意識を高め</t>
    </r>
    <r>
      <rPr>
        <sz val="9"/>
        <rFont val="ＭＳ Ｐ明朝"/>
        <family val="1"/>
        <charset val="128"/>
      </rPr>
      <t>るとともに、</t>
    </r>
    <r>
      <rPr>
        <u/>
        <sz val="9"/>
        <rFont val="ＭＳ Ｐゴシック"/>
        <family val="3"/>
        <charset val="128"/>
      </rPr>
      <t>津波災害に強いまちづくりの推進</t>
    </r>
    <r>
      <rPr>
        <sz val="9"/>
        <rFont val="ＭＳ Ｐ明朝"/>
        <family val="1"/>
        <charset val="128"/>
      </rPr>
      <t>を国の政策として確実に実施することを明確にするため、そのための</t>
    </r>
    <r>
      <rPr>
        <u/>
        <sz val="9"/>
        <rFont val="ＭＳ Ｐゴシック"/>
        <family val="3"/>
        <charset val="128"/>
      </rPr>
      <t>制度的基盤を整備</t>
    </r>
    <r>
      <rPr>
        <sz val="9"/>
        <rFont val="ＭＳ Ｐ明朝"/>
        <family val="1"/>
        <charset val="128"/>
      </rPr>
      <t xml:space="preserve">するとともに、その基本的な指針を、地方の実情を踏まえ、国が定めることとすべき。
② 地域ごとの津波防災まちづくりの実施については市町村によることが基本だが、要請等を踏まえ、技術的な面については、都道府県とともに国が積極的に支援すべき。（P4）
</t>
    </r>
    <phoneticPr fontId="3"/>
  </si>
  <si>
    <r>
      <t>（２）</t>
    </r>
    <r>
      <rPr>
        <u/>
        <sz val="9"/>
        <rFont val="ＭＳ Ｐゴシック"/>
        <family val="3"/>
        <charset val="128"/>
      </rPr>
      <t>行政に求められる取組み</t>
    </r>
    <r>
      <rPr>
        <sz val="9"/>
        <rFont val="ＭＳ Ｐ明朝"/>
        <family val="1"/>
        <charset val="128"/>
      </rPr>
      <t xml:space="preserve">
国や地方自治体などの行政機関は</t>
    </r>
    <r>
      <rPr>
        <u/>
        <sz val="9"/>
        <rFont val="ＭＳ Ｐゴシック"/>
        <family val="3"/>
        <charset val="128"/>
      </rPr>
      <t>災害に強い社会の構築に向けて、平時から具体的な防災・減災対策を推進</t>
    </r>
    <r>
      <rPr>
        <sz val="9"/>
        <rFont val="ＭＳ Ｐ明朝"/>
        <family val="1"/>
        <charset val="128"/>
      </rPr>
      <t>していかなければならない。
まず、過去の災害関連情報をアーカイブとして統合・保存し、将来の災害の発生や被害の予測、ならびに、防災対策の基礎情報のために活用するとともに、こうした情報を広く提供することにより、国民に防災対策の必要性を周知し、</t>
    </r>
    <r>
      <rPr>
        <u/>
        <sz val="9"/>
        <rFont val="ＭＳ Ｐゴシック"/>
        <family val="3"/>
        <charset val="128"/>
      </rPr>
      <t>記憶を風化させることなく真摯に対応する環境を整備することが肝要</t>
    </r>
    <r>
      <rPr>
        <sz val="9"/>
        <rFont val="ＭＳ Ｐ明朝"/>
        <family val="1"/>
        <charset val="128"/>
      </rPr>
      <t>である。
また、</t>
    </r>
    <r>
      <rPr>
        <u/>
        <sz val="9"/>
        <rFont val="ＭＳ Ｐゴシック"/>
        <family val="3"/>
        <charset val="128"/>
      </rPr>
      <t>各省庁や地方自治体において、ＢＣＰ（事業継続計画）をはじめとする防災・減災対策を充実させることが不可欠</t>
    </r>
    <r>
      <rPr>
        <sz val="9"/>
        <rFont val="ＭＳ Ｐ明朝"/>
        <family val="1"/>
        <charset val="128"/>
      </rPr>
      <t xml:space="preserve">である。東日本大震災では被害が甚大な地域において、行政機能が一時的に低下した自治体もあった。庁舎や避難所をはじめとする建物や施設の耐震化・水防対策、エネルギー源を含めた備蓄の手当など、災害対策の拠点としてハードとソフトの両面から災害への強度を高めていかなければならない。（Ｐ13-14）
</t>
    </r>
    <rPh sb="239" eb="241">
      <t>ジギョウ</t>
    </rPh>
    <rPh sb="241" eb="243">
      <t>ケイゾク</t>
    </rPh>
    <rPh sb="243" eb="245">
      <t>ケイカク</t>
    </rPh>
    <phoneticPr fontId="3"/>
  </si>
  <si>
    <r>
      <t>政府は、</t>
    </r>
    <r>
      <rPr>
        <u/>
        <sz val="9"/>
        <rFont val="ＭＳ Ｐゴシック"/>
        <family val="3"/>
        <charset val="128"/>
      </rPr>
      <t>東日本大震災で被災した本県など9県で復興基金を創設</t>
    </r>
    <r>
      <rPr>
        <sz val="9"/>
        <rFont val="ＭＳ Ｐ明朝"/>
        <family val="1"/>
        <charset val="128"/>
      </rPr>
      <t xml:space="preserve">するための財政支援を行うことを決めた。
</t>
    </r>
    <r>
      <rPr>
        <u/>
        <sz val="9"/>
        <rFont val="ＭＳ Ｐゴシック"/>
        <family val="3"/>
        <charset val="128"/>
      </rPr>
      <t>被災者自らが考えた提案が実現できれば、小さな事業でも地域にとっては大きな自信となる</t>
    </r>
    <r>
      <rPr>
        <sz val="9"/>
        <rFont val="ＭＳ Ｐ明朝"/>
        <family val="1"/>
        <charset val="128"/>
      </rPr>
      <t xml:space="preserve">に違いない。上からの押しつけではなく、被災者が主人公という意識も醸成できるのではないだろうか。
</t>
    </r>
    <rPh sb="20" eb="21">
      <t>ケン</t>
    </rPh>
    <phoneticPr fontId="3"/>
  </si>
  <si>
    <r>
      <t>一方、県中小企業家同友会気仙支部や陸前高田青年会議所が中心となって結成した</t>
    </r>
    <r>
      <rPr>
        <u/>
        <sz val="9"/>
        <rFont val="ＭＳ Ｐゴシック"/>
        <family val="3"/>
        <charset val="128"/>
      </rPr>
      <t>陸前高田千年みらい創造会議（田村満代表）は７月、独自のまちづくりビジョンを提案</t>
    </r>
    <r>
      <rPr>
        <sz val="9"/>
        <rFont val="ＭＳ Ｐ明朝"/>
        <family val="1"/>
        <charset val="128"/>
      </rPr>
      <t>した。
防潮堤は道路のかさ上げなどで数メートルに抑える一方、高台への集落形成や避難路の整備に重点を置き、防潮堤整備の予算をそちらへ回すべきだと考えた。
しかし、市に実現を求めたところ「こんな事業は国のメニューにない。市が単独で行えば、とんでもない借金を抱えてしまう」と受け入れられなかった。
同青年会議所の高橋勇樹理事長は「東日本大震災では、防潮堤などハード整備だけでは人命を守り切れないことを思い知らされた。今回の経験を後世に伝え、住民が避難することを忘れない『多重防災』の取り組みが重要なのに、</t>
    </r>
    <r>
      <rPr>
        <u/>
        <sz val="9"/>
        <rFont val="ＭＳ Ｐゴシック"/>
        <family val="3"/>
        <charset val="128"/>
      </rPr>
      <t>被災地や被災者の意見を重視しない国主導のまちづくりで本当にいいのだろうか」と疑問を投げ掛ける</t>
    </r>
    <r>
      <rPr>
        <sz val="9"/>
        <rFont val="ＭＳ Ｐ明朝"/>
        <family val="1"/>
        <charset val="128"/>
      </rPr>
      <t xml:space="preserve">。
</t>
    </r>
    <phoneticPr fontId="3"/>
  </si>
  <si>
    <r>
      <t>東日本大震災からの復興の司令塔となる</t>
    </r>
    <r>
      <rPr>
        <u/>
        <sz val="9"/>
        <rFont val="ＭＳ Ｐゴシック"/>
        <family val="3"/>
        <charset val="128"/>
      </rPr>
      <t>「復興庁」の役割が</t>
    </r>
    <r>
      <rPr>
        <sz val="9"/>
        <rFont val="ＭＳ Ｐ明朝"/>
        <family val="1"/>
        <charset val="128"/>
      </rPr>
      <t>、臨時国会に設置法案が提出される段階になっても</t>
    </r>
    <r>
      <rPr>
        <u/>
        <sz val="9"/>
        <rFont val="ＭＳ Ｐゴシック"/>
        <family val="3"/>
        <charset val="128"/>
      </rPr>
      <t>今ひとつはっきりしない</t>
    </r>
    <r>
      <rPr>
        <sz val="9"/>
        <rFont val="ＭＳ Ｐ明朝"/>
        <family val="1"/>
        <charset val="128"/>
      </rPr>
      <t xml:space="preserve">。
気になるのは「腕力」のなさだ。他省庁から権限を移す案は、非効率として実現しなかった。特区の認定や交付金の配分も所管することが決まったが、業務は自治体の支援・助言や各省庁間の調整が中心となる。
</t>
    </r>
    <r>
      <rPr>
        <u/>
        <sz val="9"/>
        <rFont val="ＭＳ Ｐゴシック"/>
        <family val="3"/>
        <charset val="128"/>
      </rPr>
      <t>権限と予算が限定された中で、どのような存在感を示すのか。ワンストップですべて解決できるのか。今のところは不透明</t>
    </r>
    <r>
      <rPr>
        <sz val="9"/>
        <rFont val="ＭＳ Ｐ明朝"/>
        <family val="1"/>
        <charset val="128"/>
      </rPr>
      <t xml:space="preserve">だ。
</t>
    </r>
    <phoneticPr fontId="3"/>
  </si>
  <si>
    <r>
      <t>巨大地震がまた日本を襲うかもしれない。東海・東南海・南海地震や首都直下地震は、いつ起きてもおかしくない。
だが水害と違い</t>
    </r>
    <r>
      <rPr>
        <u/>
        <sz val="9"/>
        <rFont val="ＭＳ Ｐゴシック"/>
        <family val="3"/>
        <charset val="128"/>
      </rPr>
      <t>突然やってくる大地震や、いくつも市や県境をまたぐ広い災害のときは、国がもっと前に出るべき</t>
    </r>
    <r>
      <rPr>
        <sz val="9"/>
        <rFont val="ＭＳ Ｐ明朝"/>
        <family val="1"/>
        <charset val="128"/>
      </rPr>
      <t xml:space="preserve">ではないか。そう言われてきた。
自治体からはこうした広域支援に対し、国がお金の面倒をみると初めに言うべきだった、調整の指揮をとるべきだった、といった声が上がる。
</t>
    </r>
    <r>
      <rPr>
        <u/>
        <sz val="9"/>
        <rFont val="ＭＳ Ｐゴシック"/>
        <family val="3"/>
        <charset val="128"/>
      </rPr>
      <t>次の巨大災害に備え、理念や原則を示す一般的な「災害復興基本法」も、あらかじめ整えておくべき</t>
    </r>
    <r>
      <rPr>
        <sz val="9"/>
        <rFont val="ＭＳ Ｐ明朝"/>
        <family val="1"/>
        <charset val="128"/>
      </rPr>
      <t xml:space="preserve">ではないか。ぜひ話し合ってほしい点だ。
</t>
    </r>
    <phoneticPr fontId="3"/>
  </si>
  <si>
    <r>
      <t>東日本大震災からの復興と東北の未来を語る上で、念頭に置いておかなければならない長期的なテーマがある。地方分権だ</t>
    </r>
    <r>
      <rPr>
        <sz val="9"/>
        <rFont val="ＭＳ Ｐ明朝"/>
        <family val="1"/>
        <charset val="128"/>
      </rPr>
      <t xml:space="preserve">。
どんなに立派な防波堤や港湾、市街地が造成されても、そこに住まう者の意思が反映されていなければ、愛着など湧かない。大事な視点は「地方のことは地方で」。言い換えれば復興のプロセスに、自己決定権をしっかりと埋め込むことだ。
</t>
    </r>
    <r>
      <rPr>
        <u/>
        <sz val="9"/>
        <rFont val="ＭＳ Ｐゴシック"/>
        <family val="3"/>
        <charset val="128"/>
      </rPr>
      <t>皮肉なことに、東北が広域連携の有用性を見せつけられたのは、震災復旧においてだった。中でも関西広域連合の水際だった支援活動は目を引いた</t>
    </r>
    <r>
      <rPr>
        <sz val="9"/>
        <rFont val="ＭＳ Ｐ明朝"/>
        <family val="1"/>
        <charset val="128"/>
      </rPr>
      <t xml:space="preserve">。
岩手、宮城、福島３県に半年間で土木技術者や保健師など延べ４万５千人の職員を派遣したほか、約２６万食分のコメや約２万台の簡易トイレなどを送った。
採用した支援方法は「カウンターパート方式」。岩手県の担当は大阪、和歌山、宮城県は兵庫、徳島、鳥取、福島県は京都、滋賀―と振り分けた。顔の見える継続的な支援が、復旧・復興に大きく貢献したことを被災地の首長や住民は忘れていない。
</t>
    </r>
    <phoneticPr fontId="3"/>
  </si>
  <si>
    <r>
      <t>東日本大震災からの復興を最前線で担うのは市町村職員だ</t>
    </r>
    <r>
      <rPr>
        <sz val="9"/>
        <rFont val="ＭＳ Ｐ明朝"/>
        <family val="1"/>
        <charset val="128"/>
      </rPr>
      <t xml:space="preserve">。住宅の高台移転にせよ、商店街の再興にせよ、住民との合意形成を含めた膨大な仕事量が待ち受けている。
</t>
    </r>
    <r>
      <rPr>
        <u/>
        <sz val="9"/>
        <rFont val="ＭＳ Ｐゴシック"/>
        <family val="3"/>
        <charset val="128"/>
      </rPr>
      <t>３・１１からの復旧作業に献身的に従事してきた自治体職員に疲労の色が見える</t>
    </r>
    <r>
      <rPr>
        <sz val="9"/>
        <rFont val="ＭＳ Ｐ明朝"/>
        <family val="1"/>
        <charset val="128"/>
      </rPr>
      <t xml:space="preserve">。他県からの応援も徐々に引き始めた。とりわけ、多くの職員が犠牲になった自治体では今後、マンパワー不足が深刻化する恐れがある。
</t>
    </r>
    <r>
      <rPr>
        <u/>
        <sz val="9"/>
        <rFont val="ＭＳ Ｐゴシック"/>
        <family val="3"/>
        <charset val="128"/>
      </rPr>
      <t>１０年、２０年という中長期的な復興スケジュールを考えた場合、外部からの人材登用を積極的に進める必要がある。「開かれた役所」づくりが、復興の鍵を握っている</t>
    </r>
    <r>
      <rPr>
        <sz val="9"/>
        <rFont val="ＭＳ Ｐ明朝"/>
        <family val="1"/>
        <charset val="128"/>
      </rPr>
      <t xml:space="preserve">。
</t>
    </r>
    <phoneticPr fontId="3"/>
  </si>
  <si>
    <t>追加3-1-1</t>
    <rPh sb="0" eb="2">
      <t>ツイカ</t>
    </rPh>
    <phoneticPr fontId="3"/>
  </si>
  <si>
    <r>
      <t>東日本大震災が提起したこと
統一的・総合的な復旧・復興政策の実行と地方自治体の技術力強化：震災復興・放射線被害対策等においては国土交通省、農林水産省、経済産業省、環境省、文部科学省、厚生労働省等多くの省庁が関係しており、また国・県・市町村レベルの違いによる縦割り行政の弊害も多く見られた。そのような困難の中、6 月20 日、復興基本法が成立し、今後は統一的・総合的な政策の力強い実施が求められる。一方、</t>
    </r>
    <r>
      <rPr>
        <u/>
        <sz val="9"/>
        <rFont val="ＭＳ Ｐゴシック"/>
        <family val="3"/>
        <charset val="128"/>
      </rPr>
      <t>自治体の人材や技術力が不足してきており、技術者不足による復興の遅れがたいへん危惧される</t>
    </r>
    <r>
      <rPr>
        <sz val="9"/>
        <rFont val="ＭＳ Ｐ明朝"/>
        <family val="1"/>
        <charset val="128"/>
      </rPr>
      <t>。</t>
    </r>
    <r>
      <rPr>
        <u/>
        <sz val="9"/>
        <rFont val="ＭＳ Ｐゴシック"/>
        <family val="3"/>
        <charset val="128"/>
      </rPr>
      <t>将来に亘って防災・減災、調査・設計・建設・維持管理の指導に適切に対応ができる技術系職員の育成が急務である</t>
    </r>
    <r>
      <rPr>
        <sz val="9"/>
        <rFont val="ＭＳ Ｐ明朝"/>
        <family val="1"/>
        <charset val="128"/>
      </rPr>
      <t xml:space="preserve">。
</t>
    </r>
    <r>
      <rPr>
        <sz val="9"/>
        <rFont val="ＭＳ Ｐ明朝"/>
        <family val="1"/>
        <charset val="128"/>
      </rPr>
      <t xml:space="preserve">
</t>
    </r>
    <phoneticPr fontId="3"/>
  </si>
  <si>
    <r>
      <t>防潮堤や防波堤、水門や陸閘などのハード施設による津波防災には限界があることから、防災教育をはじめとするソフト対策の重要性が指摘されている。既に釜石市の事例で紹介したように、これがうまく機能した場合の死傷者の軽減効果は絶大である。過去の災害履歴情報と将来の災害予測、そして対処法などを記載したハザードマップが作成され市民に配布されている理由もそこにある。しかし、この</t>
    </r>
    <r>
      <rPr>
        <u/>
        <sz val="9"/>
        <rFont val="ＭＳ Ｐゴシック"/>
        <family val="3"/>
        <charset val="128"/>
      </rPr>
      <t>ハザードマップが市民に誤解を与え、防災上マイナスの効果を出してしまうことがある</t>
    </r>
    <r>
      <rPr>
        <sz val="9"/>
        <rFont val="ＭＳ Ｐ明朝"/>
        <family val="1"/>
        <charset val="128"/>
      </rPr>
      <t>。群馬大学の片田敏孝教授と釜石市の調査によると、釜石市内で、死者・行方不明者のうち65％がハザードマップで浸水想定区域外に住んでいたことがわかっている。調査の対象は、釜石市が2011年6月中旬時点までに確認した市内居住の死者・行方不明者1,032名の中で、番地まで住所が確認された868名である。浸水想定区域外での死者・行方不明者を釜石市内の四つの湾別に分類したところ、大槌湾に面した鵜住居（うのすまい）町などは419名（想定区域内66名）と最も多く、死者の8割以上が想定区域外だった。次いで、釜石湾が115名（同205名）と多く、唐丹湾は12名（同9名）、両石湾は19名（同23名）であった。浸水想定区域外の死者・行方不明者は合計で565名で65.1％を占めた。さらに、片田教授の調査では、被災者への聞き取り調査では気象庁の津波警報で津波の到達予想波高が「3ｍ」と報じられたことにより、「避難を躊躇（ちゅうちょ）した」と答えた生存者が多数確認されている。
既に述べたように、高さ10mの防潮堤を有していた宮古市田老地区の人々を代表として、被災地の人々の中には、「自分たちの有する防潮堤で十分に阻止できる高さの予想津波の情報を地震直後に入手し、その後の大幅に高く更新された津波情報は停電で入手できない。しかも</t>
    </r>
    <r>
      <rPr>
        <u/>
        <sz val="9"/>
        <rFont val="ＭＳ Ｐゴシック"/>
        <family val="3"/>
        <charset val="128"/>
      </rPr>
      <t>高い防潮堤で海の様子がよく見えない」という状況におかれた人々が存在したことを重要視すべき</t>
    </r>
    <r>
      <rPr>
        <sz val="9"/>
        <rFont val="ＭＳ Ｐ明朝"/>
        <family val="1"/>
        <charset val="128"/>
      </rPr>
      <t xml:space="preserve">だ。（東日本大震災の人的被害の特徴と津波による犠牲者について／目黒公郎　P137-139）
</t>
    </r>
    <rPh sb="12" eb="13">
      <t>コウ</t>
    </rPh>
    <rPh sb="511" eb="512">
      <t>メイ</t>
    </rPh>
    <phoneticPr fontId="3"/>
  </si>
  <si>
    <r>
      <t xml:space="preserve">④ </t>
    </r>
    <r>
      <rPr>
        <u/>
        <sz val="9"/>
        <rFont val="ＭＳ Ｐゴシック"/>
        <family val="3"/>
        <charset val="128"/>
      </rPr>
      <t>大規模水害に向けた対応</t>
    </r>
    <r>
      <rPr>
        <sz val="9"/>
        <rFont val="ＭＳ Ｐ明朝"/>
        <family val="1"/>
        <charset val="128"/>
      </rPr>
      <t xml:space="preserve">
○ 「大規模水害対策に関する専門調査会」の取りまとめ等の被害想定を踏まえ、大規模水害対策大綱、応急対策活動要領等の作成を進めるべき。その際、以下の事項に留意すべき。
・ 大規模水害や膨大かつ広域にわたる被害者の発生への対応は、</t>
    </r>
    <r>
      <rPr>
        <u/>
        <sz val="9"/>
        <rFont val="ＭＳ Ｐゴシック"/>
        <family val="3"/>
        <charset val="128"/>
      </rPr>
      <t>河川管理施設等のハード対策と適時・的確な避難を中心とするソフト対策を組み合わせて実施</t>
    </r>
    <r>
      <rPr>
        <sz val="9"/>
        <rFont val="ＭＳ Ｐ明朝"/>
        <family val="1"/>
        <charset val="128"/>
      </rPr>
      <t>すること
・ 広域的な水没の危険に備えて、</t>
    </r>
    <r>
      <rPr>
        <u/>
        <sz val="9"/>
        <rFont val="ＭＳ Ｐゴシック"/>
        <family val="3"/>
        <charset val="128"/>
      </rPr>
      <t>円滑な避難誘導が可能となるよう</t>
    </r>
    <r>
      <rPr>
        <sz val="9"/>
        <rFont val="ＭＳ Ｐ明朝"/>
        <family val="1"/>
        <charset val="128"/>
      </rPr>
      <t>、地方公共団体が国等と連携のもと、避難シナリオや避難計画の策定を進めるとともに、</t>
    </r>
    <r>
      <rPr>
        <u/>
        <sz val="9"/>
        <rFont val="ＭＳ Ｐゴシック"/>
        <family val="3"/>
        <charset val="128"/>
      </rPr>
      <t>広域避難の実施体制の確立を図る</t>
    </r>
    <r>
      <rPr>
        <sz val="9"/>
        <rFont val="ＭＳ Ｐ明朝"/>
        <family val="1"/>
        <charset val="128"/>
      </rPr>
      <t>こと
・ 大規模水害による具体的な</t>
    </r>
    <r>
      <rPr>
        <u/>
        <sz val="9"/>
        <rFont val="ＭＳ Ｐゴシック"/>
        <family val="3"/>
        <charset val="128"/>
      </rPr>
      <t>被災イメージに関する情報の提供や、避難計画の周知・広報を図る</t>
    </r>
    <r>
      <rPr>
        <sz val="9"/>
        <rFont val="ＭＳ Ｐ明朝"/>
        <family val="1"/>
        <charset val="128"/>
      </rPr>
      <t>とともに、避難訓練や避難所運営に関する訓練等を定期的に実施するなど、住民による事前の備えや適切な避難行動を促すこと
・ 住民、企業、自主防災組織、水防団、NPO 等の</t>
    </r>
    <r>
      <rPr>
        <u/>
        <sz val="9"/>
        <rFont val="ＭＳ Ｐゴシック"/>
        <family val="3"/>
        <charset val="128"/>
      </rPr>
      <t>地域防災体制の強化への主体的な参加・連携による地域の総合的な防災力の向上を図る</t>
    </r>
    <r>
      <rPr>
        <sz val="9"/>
        <rFont val="ＭＳ Ｐ明朝"/>
        <family val="1"/>
        <charset val="128"/>
      </rPr>
      <t xml:space="preserve">こと
・ 孤立者の救助を円滑に行うため、救助活動に必要な資機材の確保を図るとともに、救助活動の拠点として利用可能な施設等の確保や具体的な救助方法の検討、体制の整備を進めること
・ 地下空間等における来街者等の被害軽減対策の強化に向け、地下空間管理主体間の連携のもと、避難シナリオ及び避難計画の策定を進めるとともに、地下空間滞留者の避難誘導体制の整備を図ること（P40）
</t>
    </r>
    <phoneticPr fontId="3"/>
  </si>
  <si>
    <r>
      <t>法体系の整備：過去の災害経験は、迅速なる防災関連法令の整備を促してきた</t>
    </r>
    <r>
      <rPr>
        <sz val="9"/>
        <rFont val="ＭＳ Ｐ明朝"/>
        <family val="1"/>
        <charset val="128"/>
      </rPr>
      <t>。建築関係法令や土地利用制限法令の整備とともに、</t>
    </r>
    <r>
      <rPr>
        <u/>
        <sz val="9"/>
        <rFont val="ＭＳ Ｐゴシック"/>
        <family val="3"/>
        <charset val="128"/>
      </rPr>
      <t>持続的に安全な社会環境整備を保証する法的整備が望まれる</t>
    </r>
    <r>
      <rPr>
        <sz val="9"/>
        <rFont val="ＭＳ Ｐ明朝"/>
        <family val="1"/>
        <charset val="128"/>
      </rPr>
      <t xml:space="preserve">。
</t>
    </r>
    <phoneticPr fontId="3"/>
  </si>
  <si>
    <t>・自治体の人材や技術力が不足
・将来に亘って防災・減災、調査・設計・建設・維持管理の指導に適切に対応ができる技術系職員の育成が急務</t>
    <phoneticPr fontId="3"/>
  </si>
  <si>
    <t>①すべり領域が長さ500キロ、幅が200キロと広域で、マグニチュードが9.0ときわめて大規模であること
②超巨大津波であったこと
③原発震災をおこし、現在も収束のめどが立っていないこと</t>
    <phoneticPr fontId="3"/>
  </si>
  <si>
    <t>[東日本大震災を受けてとられた対策の概要]
・物資の調達・輸送の調整
・物資の調達・輸送を直接実施</t>
    <phoneticPr fontId="3"/>
  </si>
  <si>
    <t>[東日本大震災を受けてとられた対策の概要]
・西日本等から被災地への在庫の大量転送やタンクローリーの大量投入
・政府による石油・石油ガス備蓄の放出等</t>
    <phoneticPr fontId="3"/>
  </si>
  <si>
    <t>[災害応急対応はうまく機能したのか（物資・輸送）]
・被災者に必要な物資に関する情報把握が困難となり、適切なタイミングで実施できなかったなど問題が多々あった</t>
    <phoneticPr fontId="3"/>
  </si>
  <si>
    <t>[災害応急対応はうまく機能したのか（海外からの支援受入れ）]
・マッチングを行うのが困難なケースがあった
・医療に係る国内法の問題等、制約事項があった</t>
    <phoneticPr fontId="3"/>
  </si>
  <si>
    <t>[災害応急対応はうまく機能したのか]
・警報の発表・伝達
・観測情報が被災地の住民等に十分には伝わらなかった</t>
    <phoneticPr fontId="3"/>
  </si>
  <si>
    <t>[災害応急対応はうまく機能したのか]
・情報発信・情報把握
・被災した市町村において被害の把握や被害状況の報告・発信などが行えない状況が多く発生</t>
    <phoneticPr fontId="3"/>
  </si>
  <si>
    <t>[車による避難]
・車での避難の危険性の問題
・避難は徒歩が基本だと考えるが、避難の際の車での避難のあり方についても検証、検討が必要</t>
    <phoneticPr fontId="3"/>
  </si>
  <si>
    <t>低頻度ではあるが大規模な津波災害に対する減災の考え方を明確にし以下のような点に留意し、具体的な取り組みを進める必要がある
・自助・共助・公助を踏まえた国の役割
・ハード・ソフトの連携（組み合わせ）
・限られた財源等の中での効果的な施策展開</t>
    <phoneticPr fontId="3"/>
  </si>
  <si>
    <t>陸域に遡上した最大クラスの津波を対象に次のようなことを検討
・避難先となる建築物等の前面において、津波がどの程度せき上げるか
・浸水、盛土や切土により生ずるがけを津波の作用に対して安全なものとするためにはどのような構造とすればよいか
・津波防護施設について、どのような構造とすればよいか</t>
    <phoneticPr fontId="3"/>
  </si>
  <si>
    <t>・高台移転、移転先の高台には限りがある
・津波防災まちづくりにおいては、防災・減災対策を充実させることはもちろん、地域コミュニティ・商店街や歴史・伝統・文化などを大切にしつつ、生活基盤となる住居や地域の産業、都市機能等が確保され、地域の再生と活性化が展望できるまちづくりとすることが重要</t>
    <phoneticPr fontId="3"/>
  </si>
  <si>
    <t>・高台移転に関して言えば、生業との関係上、津波の危険が残る場所を選ばざるを得ない例も出てこよう
・何か一つに頼るのではなく、堤防や建造物の改良、高台移転などさまざまな方法を総合的かつ効果的に活用する、地域の実情に合わせた方法こそ考えるべきではないか</t>
    <phoneticPr fontId="3"/>
  </si>
  <si>
    <t>・東日本大震災で被災した本県など9県で復興基金を創設
・被災者自らが考えた提案が実現できれば、小さな事業でも地域にとっては大きな自信となる</t>
    <phoneticPr fontId="3"/>
  </si>
  <si>
    <t>・陸前高田千年みらい創造会議（田村満代表）は７月、独自のまちづくりビジョンを提案
・提案者は被災地や被災者の意見を重視しない国主導のまちづくりで本当にいいのだろうか」と疑問を投げ掛ける</t>
    <phoneticPr fontId="3"/>
  </si>
  <si>
    <t>・突然やってくる大地震や、いくつも市や県境をまたぐ広い災害のときは、国がもっと前に出るべき
・次の巨大災害に備え、理念や原則を示す一般的な「災害復興基本法」も、あらかじめ整えておくべき</t>
    <phoneticPr fontId="3"/>
  </si>
  <si>
    <t>・東日本大震災からの復興と東北の未来を語る上で、地方分権は大きなテーマ
・東北が広域連携の有用性を見せつけられたのは、震災復旧においてだった。中でも関西広域連合の水際だった支援活動は目を引いた</t>
    <phoneticPr fontId="3"/>
  </si>
  <si>
    <t>・３・１１からの復旧作業に献身的に従事してきた自治体職員に疲労の色
・中長期的な復興スケジュールを考えた場合、外部からの人材登用を積極的に進める必要</t>
    <phoneticPr fontId="3"/>
  </si>
  <si>
    <t>・持続的に安全な社会環境整備を保証する法的整備が望まれる</t>
    <phoneticPr fontId="3"/>
  </si>
  <si>
    <t>[復旧・復興をスムーズに成し遂げるための仕組み]
・震災特別対策の検証と必要な措置の制度化</t>
    <phoneticPr fontId="3"/>
  </si>
  <si>
    <t>[復旧・復興をスムーズに成し遂げるための仕組み]
・災害想定に基づいて、事前に復興まちづくり計画を策定
・地方公共団体が使いやすい支援策の構築
・行政と民間の協働の仕組みを検討</t>
    <phoneticPr fontId="3"/>
  </si>
  <si>
    <t>[早期の復旧・復興を図るための制度]
・被災地の早期復興に資する特例的施策を検討し、今災害から速やかに適用すべき</t>
    <phoneticPr fontId="3"/>
  </si>
  <si>
    <t>[早期の復旧・復興を図るための制度]
・ＴＥＣ－ＦＯＲＣＥの派遣等の活動を円滑かつ確実に実施できるよう制度上も明確に位置づける</t>
    <phoneticPr fontId="3"/>
  </si>
  <si>
    <t>[南海トラフの巨大地震モデル検討会中間まとめ]
・今回とりまとめられた想定震源域の面積は従前の約２倍、想定震源域に対応する地震規模（暫定値）はモーメントマグニチュード9.0 の巨大な地震が想定</t>
    <phoneticPr fontId="3"/>
  </si>
  <si>
    <t>[首都直下地震]
・東北地方太平洋沖地震を受け、いわゆる関東大震災クラスの地震についても想定地震として検討を行うことが求められている</t>
    <phoneticPr fontId="3"/>
  </si>
  <si>
    <t>[火山災害]
・活火山の大規模な噴火の発生間隔は数百年との見解もあり、近い将来に発生する可能性は否定できない</t>
    <phoneticPr fontId="3"/>
  </si>
  <si>
    <r>
      <t>１．</t>
    </r>
    <r>
      <rPr>
        <u/>
        <sz val="9"/>
        <rFont val="ＭＳ Ｐゴシック"/>
        <family val="3"/>
        <charset val="128"/>
      </rPr>
      <t>ネットワークの耐災害性向上
今回の震災では、被災エリアが広範囲に及ぶとともに、津波による局舎の流出・損壊や長時間の停電によるサービス停止など、従来の想定を超えた被害が発生した</t>
    </r>
    <r>
      <rPr>
        <sz val="9"/>
        <rFont val="ＭＳ Ｐ明朝"/>
        <family val="1"/>
        <charset val="128"/>
      </rPr>
      <t>。
今後、同様の大規模災害の発生等を想定すると、</t>
    </r>
    <r>
      <rPr>
        <u/>
        <sz val="9"/>
        <rFont val="ＭＳ Ｐゴシック"/>
        <family val="3"/>
        <charset val="128"/>
      </rPr>
      <t>今回の震災を踏まえたネットワークの耐災害性の向上が必要</t>
    </r>
    <r>
      <rPr>
        <sz val="9"/>
        <rFont val="ＭＳ Ｐ明朝"/>
        <family val="1"/>
        <charset val="128"/>
      </rPr>
      <t xml:space="preserve">である。（P27）
</t>
    </r>
    <phoneticPr fontId="3"/>
  </si>
  <si>
    <r>
      <t>１．</t>
    </r>
    <r>
      <rPr>
        <u/>
        <sz val="9"/>
        <rFont val="ＭＳ Ｐゴシック"/>
        <family val="3"/>
        <charset val="128"/>
      </rPr>
      <t>インターネット接続機能の確保</t>
    </r>
    <r>
      <rPr>
        <sz val="9"/>
        <rFont val="ＭＳ Ｐ明朝"/>
        <family val="1"/>
        <charset val="128"/>
      </rPr>
      <t xml:space="preserve">
東日本大震災においては、利用者からの発信が急増し輻輳状態が発生したため、音声通話は固定電話で最大８０％～９０％、携帯電話で最大７０％～９５％の通信規制を実施した。一方、インターネットについては、一部行政機関や電力会社等インフラ機関のホームページにアクセスが集中し、閲覧が困難になった事象があったものの、固定系・移動系ともに比較的安定的に利用可能であった。
今回の震災においては、ソーシャルメディアサービスの利用によるリアルタイムでの情報共有により安否確認等が行われたほか、避難所検索や地図情報と組み合わせた道路通行情報の提供などインターネット上の様々な情報を組み合わせることによる付加価値のある情報提供が行われた。また、クラウドサービスを活用した避難所運営支援ツールなどが提供された。
</t>
    </r>
    <r>
      <rPr>
        <u/>
        <sz val="9"/>
        <rFont val="ＭＳ Ｐゴシック"/>
        <family val="3"/>
        <charset val="128"/>
      </rPr>
      <t>インターネットの利用により</t>
    </r>
    <r>
      <rPr>
        <sz val="9"/>
        <rFont val="ＭＳ Ｐ明朝"/>
        <family val="1"/>
        <charset val="128"/>
      </rPr>
      <t>、このような</t>
    </r>
    <r>
      <rPr>
        <u/>
        <sz val="9"/>
        <rFont val="ＭＳ Ｐゴシック"/>
        <family val="3"/>
        <charset val="128"/>
      </rPr>
      <t>安否確認、必要な支援物資の要請、道路や鉄道の運行情報等のインフラ情報の共有等が効率的に行えることから、緊急時においてもインターネットの接続機能を確保するための取組が必要</t>
    </r>
    <r>
      <rPr>
        <sz val="9"/>
        <rFont val="ＭＳ Ｐ明朝"/>
        <family val="1"/>
        <charset val="128"/>
      </rPr>
      <t xml:space="preserve">である。
特に、携帯電話は国民にとって最も身近な通信手段であることから、携帯電話のメールについては、輻輳状態になりやすい音声通話の代替手段としての期待が高いことに留意すべきである。（P32）
</t>
    </r>
    <phoneticPr fontId="3"/>
  </si>
  <si>
    <r>
      <t>２．</t>
    </r>
    <r>
      <rPr>
        <u/>
        <sz val="9"/>
        <rFont val="ＭＳ Ｐゴシック"/>
        <family val="3"/>
        <charset val="128"/>
      </rPr>
      <t>インターネットの効果的な活用</t>
    </r>
    <r>
      <rPr>
        <sz val="9"/>
        <rFont val="ＭＳ Ｐ明朝"/>
        <family val="1"/>
        <charset val="128"/>
      </rPr>
      <t xml:space="preserve">
</t>
    </r>
    <r>
      <rPr>
        <u/>
        <sz val="9"/>
        <rFont val="ＭＳ Ｐゴシック"/>
        <family val="3"/>
        <charset val="128"/>
      </rPr>
      <t>東日本大震災では、インターネットにより様々な災害関連情報の共有が行われた</t>
    </r>
    <r>
      <rPr>
        <sz val="9"/>
        <rFont val="ＭＳ Ｐ明朝"/>
        <family val="1"/>
        <charset val="128"/>
      </rPr>
      <t xml:space="preserve">。これは、広範に情報提供が行われたことに加え、ソーシャルメディアサービスにおいては、リアルタイムで情報交換が行われ、音声通話の代替機能を果たしたとも言える。また、道路通行情報と地図の組み合わせなど、ネットワーク上の様々な情報を組み合わせることにより様々な付加価値のある情報提供が行われた。（P37）
</t>
    </r>
    <phoneticPr fontId="3"/>
  </si>
  <si>
    <t>「南北・東西　高速道整備を加速」（2011.8.1　建設工業）</t>
    <rPh sb="1" eb="3">
      <t>ナンボク</t>
    </rPh>
    <rPh sb="4" eb="6">
      <t>トウザイ</t>
    </rPh>
    <rPh sb="7" eb="9">
      <t>コウソク</t>
    </rPh>
    <rPh sb="9" eb="10">
      <t>ドウ</t>
    </rPh>
    <rPh sb="10" eb="12">
      <t>セイビ</t>
    </rPh>
    <rPh sb="13" eb="15">
      <t>カソク</t>
    </rPh>
    <rPh sb="26" eb="28">
      <t>ケンセツ</t>
    </rPh>
    <rPh sb="28" eb="30">
      <t>コウギョウ</t>
    </rPh>
    <phoneticPr fontId="3"/>
  </si>
  <si>
    <r>
      <t>（ⅲ）</t>
    </r>
    <r>
      <rPr>
        <u/>
        <sz val="9"/>
        <rFont val="ＭＳ Ｐゴシック"/>
        <family val="3"/>
        <charset val="128"/>
      </rPr>
      <t>東海・東南海・南海地震による被害像の明確化及び被害軽減のための対策を検討する。</t>
    </r>
    <r>
      <rPr>
        <sz val="9"/>
        <rFont val="ＭＳ Ｐ明朝"/>
        <family val="1"/>
        <charset val="128"/>
      </rPr>
      <t xml:space="preserve">広域応援体制や膨大な数の避難者対策、帰宅困難者対策など首都直下地震等の対策を検証するとともに、庁舎等が被災した場合の公的機関の業務継続体制の強化を図る。
</t>
    </r>
    <phoneticPr fontId="3"/>
  </si>
  <si>
    <r>
      <t>４．帰宅困難者対策
東日本大震災では、行政の情報発信が遅れたこともあり、</t>
    </r>
    <r>
      <rPr>
        <u/>
        <sz val="9"/>
        <rFont val="ＭＳ Ｐゴシック"/>
        <family val="3"/>
        <charset val="128"/>
      </rPr>
      <t>首都圏で約515 万人の帰宅困難者が発生</t>
    </r>
    <r>
      <rPr>
        <sz val="9"/>
        <rFont val="ＭＳ Ｐ明朝"/>
        <family val="1"/>
        <charset val="128"/>
      </rPr>
      <t>したと推計されている。また、</t>
    </r>
    <r>
      <rPr>
        <u/>
        <sz val="9"/>
        <rFont val="ＭＳ Ｐゴシック"/>
        <family val="3"/>
        <charset val="128"/>
      </rPr>
      <t>首都直下地震発生時には</t>
    </r>
    <r>
      <rPr>
        <sz val="9"/>
        <rFont val="ＭＳ Ｐ明朝"/>
        <family val="1"/>
        <charset val="128"/>
      </rPr>
      <t>、火災発生・建物倒壊等の直接的な被害を受けるなか、</t>
    </r>
    <r>
      <rPr>
        <u/>
        <sz val="9"/>
        <rFont val="ＭＳ Ｐゴシック"/>
        <family val="3"/>
        <charset val="128"/>
      </rPr>
      <t>約650 万人の帰宅困難者の発生が想定</t>
    </r>
    <r>
      <rPr>
        <sz val="9"/>
        <rFont val="ＭＳ Ｐ明朝"/>
        <family val="1"/>
        <charset val="128"/>
      </rPr>
      <t>されている。危険な状況下での帰宅困難者への対応にあたっては、企業と地域・行政による相互に連携した取組みが重要である。加えて、居住地、勤務地、通勤ルートが多数の自治体にまたがることから、国、都道府県、区市町村の連携した対応も不可欠である。
また、企業等においては、先に述べたとおり、社員の安全確保、混乱増幅防止のため、発災直後、社員等に対して</t>
    </r>
    <r>
      <rPr>
        <u/>
        <sz val="9"/>
        <rFont val="ＭＳ Ｐゴシック"/>
        <family val="3"/>
        <charset val="128"/>
      </rPr>
      <t>「むやみに移動を開始しない」という原則を周知</t>
    </r>
    <r>
      <rPr>
        <sz val="9"/>
        <rFont val="ＭＳ Ｐ明朝"/>
        <family val="1"/>
        <charset val="128"/>
      </rPr>
      <t>し、被災状況やＢＣＰを踏まえて、必要なスペースや備蓄物資の提供を行うことが必要である。その際、</t>
    </r>
    <r>
      <rPr>
        <u/>
        <sz val="9"/>
        <rFont val="ＭＳ Ｐゴシック"/>
        <family val="3"/>
        <charset val="128"/>
      </rPr>
      <t>行政には</t>
    </r>
    <r>
      <rPr>
        <sz val="9"/>
        <rFont val="ＭＳ Ｐ明朝"/>
        <family val="1"/>
        <charset val="128"/>
      </rPr>
      <t>地域別の被害、治安、火災等に係る情報、また、ライフラインや道路・交通機関等の被災</t>
    </r>
    <r>
      <rPr>
        <u/>
        <sz val="9"/>
        <rFont val="ＭＳ Ｐゴシック"/>
        <family val="3"/>
        <charset val="128"/>
      </rPr>
      <t>情報を適宜適切に企業等に提供していくことが求められる</t>
    </r>
    <r>
      <rPr>
        <sz val="9"/>
        <rFont val="ＭＳ Ｐ明朝"/>
        <family val="1"/>
        <charset val="128"/>
      </rPr>
      <t xml:space="preserve">。
次に、外出先で被災した帰宅困難者に対しては、行政の責任で一時滞在場所の確保に努めるべきである。しかしながら、多数の帰宅困難者に対し、公的施設のみでは対応が困難であることが懸念されるため、民間施設の利活用についても検討を進めておかなければならない。
そこで、行政は、施設提供の意思がある企業と予め協定を締結し、災害発生時の円滑な帰宅困難者対応を図ることが望ましい。その際、行政は、滞在者への物資や情報の提供、運営要員の派遣等、円滑な受入を可能とする諸条件を整えるべきである。なお、自発的な意思に基づく企業等の施設提供者に対しても、協定の有無にかかわらず、同様の支援を行うことが不可欠である。
なお、発災後３日間は、行政による救助・消火活動等が優先されることから、帰宅困難者をその間一律に留めおくことを前提に行政の対応が検討されている。
しかしながら、帰宅困難者も、救急・救命、情報収集、被災者・被災地支援等の様々な場面において、災害対応の一助となり得ることから、そうした民間の力の活用や相互扶助の推進といった視点についても併せて検討していくことが必要である。（Ｐ17-18）
</t>
    </r>
    <phoneticPr fontId="3"/>
  </si>
  <si>
    <r>
      <t>自助、共助、公助－地域の総合防災力向上における消防団の役割</t>
    </r>
    <r>
      <rPr>
        <sz val="9"/>
        <rFont val="ＭＳ Ｐ明朝"/>
        <family val="1"/>
        <charset val="128"/>
      </rPr>
      <t xml:space="preserve">
自然の脅威を前にして、人間のカには限界がある。しかし、でき得る限り被害を少なくすることは可能であり、そのためには、自助、共助、公助それぞれの役割が十分に発揮されることが必要である。
共助を担う主体としては、自主防災組織やボランティア組織なども重要であるが、郷土愛護の精神に基づく非常勤特別職の地方公務員からなる消防団は、公助としての側面とともに、共助としての側面も有している。指揮統制に基づき活動する実働部隊であると同時に、常備消防、警察、自衛隊及び行政機関(公助)と自主防災組織・ボランティア組織(共助)や地域住民(自助)との間の「つなぎ役」住民に対する「情報発信者」としての役割も担っている。
また、普段から消防団は、消火・救助などの災害活動のほか、火災予防活動、応急手当の普及啓発、防災訓練や防災教育、各種行事への参加など、地域コミュニティにおいて果たしている役割も大きい。
</t>
    </r>
    <r>
      <rPr>
        <u/>
        <sz val="9"/>
        <rFont val="ＭＳ Ｐゴシック"/>
        <family val="3"/>
        <charset val="128"/>
      </rPr>
      <t>東海地震や東南海・南海地震、首都直下地震などの大規模災害の発生が切迫する中、自助、共助、公助それぞれの観点から対策の強化が求められており</t>
    </r>
    <r>
      <rPr>
        <sz val="9"/>
        <rFont val="ＭＳ Ｐ明朝"/>
        <family val="1"/>
        <charset val="128"/>
      </rPr>
      <t>、地域の総合的な防災力を高めることが必要である。</t>
    </r>
    <r>
      <rPr>
        <u/>
        <sz val="9"/>
        <rFont val="ＭＳ Ｐゴシック"/>
        <family val="3"/>
        <charset val="128"/>
      </rPr>
      <t>そのために消防団が果たすべき役割は極めて大きく</t>
    </r>
    <r>
      <rPr>
        <sz val="9"/>
        <rFont val="ＭＳ Ｐ明朝"/>
        <family val="1"/>
        <charset val="128"/>
      </rPr>
      <t xml:space="preserve">、その充実が望まれるところである。（Ｐ5）
</t>
    </r>
    <rPh sb="163" eb="165">
      <t>セイシン</t>
    </rPh>
    <rPh sb="261" eb="262">
      <t>ジョ</t>
    </rPh>
    <phoneticPr fontId="17"/>
  </si>
  <si>
    <r>
      <t xml:space="preserve">代表的な経済指標であるGDPや純資本ストックは、被災や復興を評価することに失敗する。被災は直接的にはフロー量には影響を与えず（ストック変動として調整）、保険料支払いは直接的に保険の生産額には影響しない。GDPは、部品や電力の供給障害による生産活動の停滞と、他方の復興への投資需要など、方向の反する2つの間接的影響を描写するのみである（ゆえに災害によるGDPへの影響は軽微である）。純資本ストックでは、被災による資産額の損失を相殺するように投資的な災害復旧費が蓄積されるが、資産がサービスを提供する期間も延長されることによって、復興へのスピードは過大評価される傾向にある。評価すべきは、資産価値における補填ではなく、機能や能力量の回復である。
</t>
    </r>
    <r>
      <rPr>
        <u/>
        <sz val="9"/>
        <rFont val="ＭＳ Ｐゴシック"/>
        <family val="3"/>
        <charset val="128"/>
      </rPr>
      <t>災害勘定は、地理情報と接合し、海抜、原発からの距離、高台への避難時間、地盤、土砂崩れの危険性、建設物の構造など、さまざまな災害に対するリスクの相違に応じた属性ごとに、居住者、生産活動、生産資本、社会資本、自然などがカウントされる。その属性別の把握によって、事故発生時の破壊、退避費用、土壌汚染などの経済的損失が評価され、集計値として災害の種類ごとに被災による社会的損失が数量化できる。</t>
    </r>
    <r>
      <rPr>
        <sz val="9"/>
        <rFont val="ＭＳ Ｐ明朝"/>
        <family val="1"/>
        <charset val="128"/>
      </rPr>
      <t xml:space="preserve">カタストロフィックなリスクの評価は検討すべきとしても、一国の経済計算と整合した体系の中で、地域の脆弱性や災害ごとの被災損失を比較することが可能となり、政策ターゲットとなる評価指標を与えるだろう。避難場所の構築、堤防の建設、液状化対策や急傾斜地対策などは、その被災損失を軽減させる投資として評価される。望ましい復興は、震災以前の機能と能力をすっかり取り戻すことだけではなく、将来における被災損失の軽減を伴う対策でなければならない。
（「復興に向けて求められる情報基盤」（野村浩二・応用軽量経済学、経済統計））
</t>
    </r>
    <phoneticPr fontId="3"/>
  </si>
  <si>
    <t>今後M8クラスというきわめて大きな余震が起きても不思議ではない
余震に対する厳重な警戒が必要</t>
    <phoneticPr fontId="3"/>
  </si>
  <si>
    <t>直下型地震が断続的に発生
内陸の広範囲でM6～7クラスの地震が散発的に誘発</t>
    <phoneticPr fontId="3"/>
  </si>
  <si>
    <t>「今そこにある富士山噴火・東海・西日本大地震」（鎌田浩毅・京都大学教授　2011.6　文藝春秋）</t>
    <phoneticPr fontId="3"/>
  </si>
  <si>
    <t>東日本の内陸部では首都圏も含めて直下型地震が起きる確率が高まった</t>
    <phoneticPr fontId="3"/>
  </si>
  <si>
    <t>「自然と共に生きる社会インフラ」を再認識し、その価値を見直す必要がある</t>
    <phoneticPr fontId="3"/>
  </si>
  <si>
    <t>地域の特性に適した戦略的な地域経営を実現する「地域資源経営」というアプローチを
そのアプローチを進めていくための鍵となるのが地域の基盤である「コミュニティ」の再興</t>
    <phoneticPr fontId="3"/>
  </si>
  <si>
    <t>同程度、あるいは想定される今回以上の規模の津波に対して安全な場所にまちを移すという、原状復帰ではない復興計画が必要に</t>
    <phoneticPr fontId="3"/>
  </si>
  <si>
    <t xml:space="preserve">「東日本大震災　復興への提言」（伊藤滋・奥野正寛・大西隆・花崎正晴編　東京大学出版会　2011.6.30発行）
</t>
    <phoneticPr fontId="3"/>
  </si>
  <si>
    <t>市街地では高台移転は戸建て住宅とせずに、集合住宅やマンション形式を原則とすべき</t>
    <phoneticPr fontId="3"/>
  </si>
  <si>
    <r>
      <t>個別の都市の復旧・復興では、巨額の経費と工事期間を要する</t>
    </r>
    <r>
      <rPr>
        <u/>
        <sz val="9"/>
        <rFont val="ＭＳ Ｐゴシック"/>
        <family val="3"/>
        <charset val="128"/>
      </rPr>
      <t>防災インフラの防波堤と河川堤防について、高さ・規模をまず確定することが先決</t>
    </r>
    <r>
      <rPr>
        <sz val="9"/>
        <rFont val="ＭＳ Ｐ明朝"/>
        <family val="1"/>
        <charset val="128"/>
      </rPr>
      <t xml:space="preserve">である。それと合わせて、津波の被害を軽減し、逃げやすくするための総合的かつ現実的な対策（一部の敷地嵩上げ、避難ビル、避難道路と避難階段の整備、山麓部に斜面住宅、一部の丘陵地の宅地造成など）の組み合わせをすることが防災まちづくりの基本になる。
</t>
    </r>
    <r>
      <rPr>
        <sz val="9"/>
        <rFont val="ＭＳ Ｐ明朝"/>
        <family val="1"/>
        <charset val="128"/>
      </rPr>
      <t xml:space="preserve">
</t>
    </r>
    <phoneticPr fontId="3"/>
  </si>
  <si>
    <t>「想定外」の問題を解決するには、「まさか」というご都合主義から訣別すること</t>
    <phoneticPr fontId="3"/>
  </si>
  <si>
    <t>「復興基本法成立　大胆で綿密な『特区』を」（2011.6.21　毎日）</t>
    <rPh sb="32" eb="34">
      <t>マイニチ</t>
    </rPh>
    <phoneticPr fontId="3"/>
  </si>
  <si>
    <r>
      <t>■元共産党幹部・山下文男
―ところで今回の大災害から一番学ばなければならない教訓は何だと思いますか。
「田老の防潮堤は何の役にも立たなかった。それが今回の災害の最大の教訓だ。</t>
    </r>
    <r>
      <rPr>
        <u/>
        <sz val="9"/>
        <rFont val="ＭＳ Ｐゴシック"/>
        <family val="3"/>
        <charset val="128"/>
      </rPr>
      <t>ハードには限界がある。ソフト面で一番大切なのは、教育です</t>
    </r>
    <r>
      <rPr>
        <sz val="9"/>
        <rFont val="ＭＳ Ｐ明朝"/>
        <family val="1"/>
        <charset val="128"/>
      </rPr>
      <t>。海に面したところには家を建てない、海岸には作業用の納屋だけ置けばいい。それは教育でできるんだ」
―つまり日本人の防災意識を根本から変えなくちゃいけないと。
「大船渡は昭和八年の大津波のとき、二人しか死ななかった。ところが一九六〇年のチリ地震津波のとき、五十三人も死んだ。そこでこれは大変だ、防潮堤をつくらなきゃとなった。これに最初に手を叩いて飛びついたのが運輸省だ」
―いまの国土交通省が音頭をとった。
「彼らは一九六〇年代の公共事業のネタ探しに夢中になっていたからね。</t>
    </r>
    <r>
      <rPr>
        <u/>
        <sz val="9"/>
        <rFont val="ＭＳ Ｐゴシック"/>
        <family val="3"/>
        <charset val="128"/>
      </rPr>
      <t>日本人がもう一つ反省しなきゃならないのは、マスコミの報道姿勢だ</t>
    </r>
    <r>
      <rPr>
        <sz val="9"/>
        <rFont val="ＭＳ Ｐ明朝"/>
        <family val="1"/>
        <charset val="128"/>
      </rPr>
      <t xml:space="preserve">。家族のことが心 配で逃げ遅れて死体であがった人のことを、みんな美談仕立てで書いている。これじゃ何百年経っても津波対策なんかできっこない。僕は原稿用紙を持ってきた から、それを書こうと思っている」
</t>
    </r>
    <phoneticPr fontId="17"/>
  </si>
  <si>
    <r>
      <t>第二には、第一の提案と裏腹の関係になるが、</t>
    </r>
    <r>
      <rPr>
        <u/>
        <sz val="9"/>
        <rFont val="ＭＳ Ｐゴシック"/>
        <family val="3"/>
        <charset val="128"/>
      </rPr>
      <t>防災対策の基本的な前提条件となる地震・大津波の想定規模を、予算枠などから線引きする発想から脱却して、可能性のある最大のものにすると同時に、それによって生じる「できること」と「できないこと」を明示すること。</t>
    </r>
    <r>
      <rPr>
        <sz val="9"/>
        <rFont val="ＭＳ Ｐ明朝"/>
        <family val="1"/>
        <charset val="128"/>
      </rPr>
      <t xml:space="preserve">例えば、M9・4、15メートルの大津波を想定した場合、これまでの防災対策では防ぎ得ない凄まじい被害が発生するはずだ。その現実をさらけ出すことから、「では、どうするか」という議論の展開を導入する。そうしない限り、日本のどこかが、「想定外」の巨大災害に不意撃ちされることになるのは避けられない。
</t>
    </r>
    <phoneticPr fontId="3"/>
  </si>
  <si>
    <r>
      <t>では、</t>
    </r>
    <r>
      <rPr>
        <u/>
        <sz val="9"/>
        <rFont val="ＭＳ Ｐゴシック"/>
        <family val="3"/>
        <charset val="128"/>
      </rPr>
      <t>被害を防ぐためには</t>
    </r>
    <r>
      <rPr>
        <sz val="9"/>
        <rFont val="ＭＳ Ｐ明朝"/>
        <family val="1"/>
        <charset val="128"/>
      </rPr>
      <t>、どうすればいいのでしょうか。
三連動地震では、マグニチュードが大きくなり、揺れも強くなります。その揺れで建物や沿岸の保全施設、構造物が壊れるようでは困ります。まず耐震化を進めて、揺れに対応する。
次に、津波が確実に来ます。しかも、前述したように到達時間が早い。地震に対して何とか命をとりとめたからと言って、安心してはいけません。</t>
    </r>
    <r>
      <rPr>
        <u/>
        <sz val="9"/>
        <rFont val="ＭＳ Ｐゴシック"/>
        <family val="3"/>
        <charset val="128"/>
      </rPr>
      <t>すぐに避難行動をとる。</t>
    </r>
    <r>
      <rPr>
        <sz val="9"/>
        <rFont val="ＭＳ Ｐ明朝"/>
        <family val="1"/>
        <charset val="128"/>
      </rPr>
      <t xml:space="preserve">
ただ、この時、老人など歩けない方もいますので、車などの利用を考えなればなりません。ただし、心配なのは渋滞です。そのため普通に歩ける方は車を使わずに避難していただきたい。なお、車を使うと危険であることも十分理解しておく必要があります。広くて、低い道路というのは、津波が一番襲いやすいのです。インドネシアのスマトラ島沖地震でもそうでしたし、我々のシミュレーションでも、市街地に入ってくる津波は、まさに道路を駆け抜けてきます。徒歩だと、何かにつかまって、高いところに昇るといった行動がとれます。車はとっさの動きができず、流されるしかない。車に乗っているとドライバーの視野はとても狭くなり、ある方向から津波が来ても、認知ができない。見えた時はもう遅いのです。
</t>
    </r>
    <phoneticPr fontId="3"/>
  </si>
  <si>
    <r>
      <t>日本人を救うのは、日本人でしかありえない。事実、原発事故でも拡大を食い止めるために必死で働いているのは、自衛隊や消防庁、警視庁の諸君、そして現場の作業員です。
命を賭して働いている彼らに引きかえ、何とも情けないのは政治象の体たらくです。安全な場所に身をおきながら、口だけは勝手なことを並べ、現場をかえって混乱させている。
菅総理は震災翌日にヘリで福島第一原発を視察、さらには東京電力の本社に乗り込んで怒鳴りあげたそうだが、そうした行動が、事態を少しでも改善させただろうか。</t>
    </r>
    <r>
      <rPr>
        <u/>
        <sz val="9"/>
        <rFont val="ＭＳ Ｐゴシック"/>
        <family val="3"/>
        <charset val="128"/>
      </rPr>
      <t>有事の際の</t>
    </r>
    <r>
      <rPr>
        <sz val="9"/>
        <rFont val="ＭＳ Ｐ明朝"/>
        <family val="1"/>
        <charset val="128"/>
      </rPr>
      <t>指揮系統がしっかりできていれば、そんなことをせずとも</t>
    </r>
    <r>
      <rPr>
        <u/>
        <sz val="9"/>
        <rFont val="ＭＳ Ｐゴシック"/>
        <family val="3"/>
        <charset val="128"/>
      </rPr>
      <t>それぞれの担当大臣、官僚が動き、総理は最終判断に集中すればよい</t>
    </r>
    <r>
      <rPr>
        <sz val="9"/>
        <rFont val="ＭＳ Ｐ明朝"/>
        <family val="1"/>
        <charset val="128"/>
      </rPr>
      <t xml:space="preserve">。
その前になぜ事務次官会議を開こうとしないのか。行政各部門の最高責任者の次官たちで合議させることで縦割りを超えて横串を通した総力戦が出来るのに、以前政治家主導をうたい上げ次官会議廃止を宣言したために、その沽券にこだわってそれが出来ない。それでは行政が総力を挙げて闘うことは出来ません。官邸ひとりの慌てふためきぶりは、今の政府の危機管理能力の欠如をさらけ出す結果になりました。
</t>
    </r>
    <phoneticPr fontId="3"/>
  </si>
  <si>
    <r>
      <t>・ｐ３８　９．今後の防災対策について
　「本専門調査会による報告では、地域の状況に応じた地域毎の災害予防対策、災害応急対策等の取組が必要となる事項も多く含まれていることから、</t>
    </r>
    <r>
      <rPr>
        <u/>
        <sz val="9"/>
        <rFont val="ＭＳ Ｐゴシック"/>
        <family val="3"/>
        <charset val="128"/>
      </rPr>
      <t>地方公共団体においても地域防災計画の見直しや複数の地方公共団体の共同による広域的な防災計画の策定など所要の防災対策を検討する必要がある</t>
    </r>
    <r>
      <rPr>
        <sz val="9"/>
        <rFont val="ＭＳ Ｐ明朝"/>
        <family val="1"/>
        <charset val="128"/>
      </rPr>
      <t xml:space="preserve">。」
</t>
    </r>
    <rPh sb="7" eb="9">
      <t>コンゴ</t>
    </rPh>
    <rPh sb="10" eb="12">
      <t>ボウサイ</t>
    </rPh>
    <rPh sb="12" eb="14">
      <t>タイサク</t>
    </rPh>
    <phoneticPr fontId="17"/>
  </si>
  <si>
    <r>
      <t>災害応急対応はうまく機能したのか
（物資・輸送）</t>
    </r>
    <r>
      <rPr>
        <sz val="9"/>
        <rFont val="ＭＳ Ｐ明朝"/>
        <family val="1"/>
        <charset val="128"/>
      </rPr>
      <t xml:space="preserve">
○ 救援物資の供給は、被災地方公共団体から需要連絡を待って行う形であったため、被災直後、被災地方公共団体の著しい行政機能の低下などにより、</t>
    </r>
    <r>
      <rPr>
        <u/>
        <sz val="9"/>
        <rFont val="ＭＳ Ｐゴシック"/>
        <family val="3"/>
        <charset val="128"/>
      </rPr>
      <t>被災者に必要な物資に関する情報把握が困難となり、適切なタイミングで実施できなかった</t>
    </r>
    <r>
      <rPr>
        <sz val="9"/>
        <rFont val="ＭＳ Ｐ明朝"/>
        <family val="1"/>
        <charset val="128"/>
      </rPr>
      <t xml:space="preserve">。
○ これだけの大規模災害では、被災地方公共団体の自助努力では物資の調達は困難であり、３月14 日には予備費の活用による国の支援スキームが作られたが、もう少し早くこれを立ち上げるべきでなかったか。
○ なお、物資調達に係る費用負担・会計処理ルールが明確に関係者間に共有されていなかったため、物資調達を行う際に一部混乱が生じた。
○ 国の支援スキームにより調達された物資の輸送について、燃料不足もあり、被災地への送り込みに時間を要した。
○ 国の支援スキームができた後、県の拠点施設等には比較的スムーズに物資が届くようになったが、これより先の市町村、避難所等への物資の搬入に滞りがみられた。
○ 食料や衣類等を１つの箱に詰め込んだ小口で混載の支援物資は、現場で仕分け等に手間がかかった。
○ ３月23 日に県・市の対策本部に物流の専門家を派遣したが、物資の末端への配分には、在庫管理も含め民間の宅配業者などの活用をもう少し早目に、かつ積極的に活用すべきであった。
○ 調達する物資についても、当初の食料、水、毛布などから、日常の生活用品へとニーズの変化を十分に汲み取ることができなかった。
○ 政府の調達する物資、民間サイドから供給される物資の輸送、各避難所への配分について、調整が十分されていなかった。
○ このように、発災直後、水・食料品・医薬品・日用品・燃料など、被災地で不足した物資の調達・輸送に混乱が生じた。また、国民の不安心理が増大する中で、商品の需給バランスや市中在庫量等を把握できなかったため、全国的に生活必需品が入手困難となった。（P14）
</t>
    </r>
    <phoneticPr fontId="3"/>
  </si>
  <si>
    <r>
      <t>災害応急対応はうまく機能したのか
（海外からの支援受入れ）</t>
    </r>
    <r>
      <rPr>
        <sz val="9"/>
        <rFont val="ＭＳ Ｐ明朝"/>
        <family val="1"/>
        <charset val="128"/>
      </rPr>
      <t xml:space="preserve">
○ 海外からの救助隊等の人的支援については、被災地ニーズに基づいたマッチングが難しかった。派遣国に対しては、「自己完結」体制を要請したが、国によって準備状況に大きく違いがあった。
○ 海外からの支援物品は、多種多様で輸送にも時間を要することなどから、被災地のニーズが日々変化する中で、</t>
    </r>
    <r>
      <rPr>
        <u/>
        <sz val="9"/>
        <rFont val="ＭＳ Ｐゴシック"/>
        <family val="3"/>
        <charset val="128"/>
      </rPr>
      <t>マッチングを行うのが困難なケースがあった</t>
    </r>
    <r>
      <rPr>
        <sz val="9"/>
        <rFont val="ＭＳ Ｐ明朝"/>
        <family val="1"/>
        <charset val="128"/>
      </rPr>
      <t>。
○ 当初、救助隊等の海外支援隊等は、被災地における地方公共団体・住民とのコミュニケーション、</t>
    </r>
    <r>
      <rPr>
        <u/>
        <sz val="9"/>
        <rFont val="ＭＳ Ｐゴシック"/>
        <family val="3"/>
        <charset val="128"/>
      </rPr>
      <t>医療に係る国内法の問題等</t>
    </r>
    <r>
      <rPr>
        <sz val="9"/>
        <rFont val="ＭＳ Ｐ明朝"/>
        <family val="1"/>
        <charset val="128"/>
      </rPr>
      <t>、国内における行動について</t>
    </r>
    <r>
      <rPr>
        <u/>
        <sz val="9"/>
        <rFont val="ＭＳ Ｐゴシック"/>
        <family val="3"/>
        <charset val="128"/>
      </rPr>
      <t>制約事項があった</t>
    </r>
    <r>
      <rPr>
        <sz val="9"/>
        <rFont val="ＭＳ Ｐ明朝"/>
        <family val="1"/>
        <charset val="128"/>
      </rPr>
      <t xml:space="preserve">。（P14-15）
</t>
    </r>
    <phoneticPr fontId="3"/>
  </si>
  <si>
    <r>
      <t>災害に強い経済社会の構築に向けては、企業や行政における平時の備えや災害発生時の対応の強化だけではなく、中長期的な展望の下、継続的かつ着実に取組んでいくことが重要である。
まず、クラウドシステムの活用をはじめわが国や世界の最先端ＩＣＴ技術を活用して、地震や津波、ゲリラ豪雨等に係る監視や予測の精度向上を図るなど、防災・減災システムの高度化を推進していくべきである。災害の発生自体を防ぐこと、災害の発生を完璧に予知することは不可能である。しかし、</t>
    </r>
    <r>
      <rPr>
        <u/>
        <sz val="9"/>
        <rFont val="ＭＳ Ｐゴシック"/>
        <family val="3"/>
        <charset val="128"/>
      </rPr>
      <t>ＩＣＴの利活用により、危険地域の人々にリアルタイムに災害情報を伝達し、危険回避行動を促すことで、災害発生時の被害を最小限に食い止めることは可能</t>
    </r>
    <r>
      <rPr>
        <sz val="9"/>
        <rFont val="ＭＳ Ｐ明朝"/>
        <family val="1"/>
        <charset val="128"/>
      </rPr>
      <t xml:space="preserve">である。（Ｐ19）
</t>
    </r>
    <phoneticPr fontId="3"/>
  </si>
  <si>
    <r>
      <t>（２）背後地への浸水を前提とした避難対策の充実
避難所でのアンケート調査によれば、地震直後にすぐに避難しなかった理由として、「防波堤や防潮堤を越えるような津波は来ないと思った。」、「過去の経験から大きな津波が来ないと思い、避難が遅れた。」という回答が高い割合を占めていた注２）。
津波防災施設の天端高を超えるような津波が来襲することは今後とも十分にありうる。そのような認識を地域防災計画に反映し、それを前提とした防災教育を行うことの重要性は論をまたないが、速やかな避難が可能な避難施設が十分に配置されていないところもあり、あったとしても所要の高さ等が確保されていない施設も多い。このため、</t>
    </r>
    <r>
      <rPr>
        <u/>
        <sz val="9"/>
        <rFont val="ＭＳ Ｐゴシック"/>
        <family val="3"/>
        <charset val="128"/>
      </rPr>
      <t>防災教育の充実とあわせて避難施設のさらなる整備が必要</t>
    </r>
    <r>
      <rPr>
        <sz val="9"/>
        <rFont val="ＭＳ Ｐ明朝"/>
        <family val="1"/>
        <charset val="128"/>
      </rPr>
      <t xml:space="preserve">である。また、今回のような大きな津波をはじめ、複数の津波予報に対応した津波ハザードマップ＊を予め用意しておき、きめ細やかな避難情報を提供できる仕組みとすることが必要である。（P5）
</t>
    </r>
    <phoneticPr fontId="3"/>
  </si>
  <si>
    <t>'2011年12月</t>
    <phoneticPr fontId="3"/>
  </si>
  <si>
    <t>総数</t>
    <rPh sb="0" eb="2">
      <t>ソウスウ</t>
    </rPh>
    <phoneticPr fontId="3"/>
  </si>
  <si>
    <t>交通（鉄道、道路等）のあり方</t>
    <phoneticPr fontId="3"/>
  </si>
  <si>
    <t>2011年12月
～2012年2月</t>
    <rPh sb="4" eb="5">
      <t>ネン</t>
    </rPh>
    <rPh sb="7" eb="8">
      <t>ガツ</t>
    </rPh>
    <rPh sb="14" eb="15">
      <t>ネン</t>
    </rPh>
    <rPh sb="16" eb="17">
      <t>ガツ</t>
    </rPh>
    <phoneticPr fontId="3"/>
  </si>
  <si>
    <t>総計
（件）</t>
    <rPh sb="4" eb="5">
      <t>ケン</t>
    </rPh>
    <phoneticPr fontId="3"/>
  </si>
  <si>
    <t>区分
コード</t>
    <rPh sb="0" eb="2">
      <t>クブン</t>
    </rPh>
    <phoneticPr fontId="3"/>
  </si>
  <si>
    <t>記事件数</t>
    <rPh sb="0" eb="2">
      <t>キジ</t>
    </rPh>
    <rPh sb="2" eb="4">
      <t>ケンスウ</t>
    </rPh>
    <phoneticPr fontId="3"/>
  </si>
  <si>
    <r>
      <t>救済、復旧のあり方</t>
    </r>
    <r>
      <rPr>
        <sz val="9"/>
        <color indexed="10"/>
        <rFont val="ＭＳ Ｐゴシック"/>
        <family val="3"/>
        <charset val="128"/>
      </rPr>
      <t>（国の役割、自治体[職員]のあり方含）</t>
    </r>
    <rPh sb="10" eb="11">
      <t>クニ</t>
    </rPh>
    <rPh sb="12" eb="14">
      <t>ヤクワリ</t>
    </rPh>
    <rPh sb="15" eb="18">
      <t>ジチタイ</t>
    </rPh>
    <rPh sb="19" eb="21">
      <t>ショクイン</t>
    </rPh>
    <rPh sb="25" eb="26">
      <t>カタ</t>
    </rPh>
    <rPh sb="26" eb="27">
      <t>フク</t>
    </rPh>
    <phoneticPr fontId="3"/>
  </si>
  <si>
    <t>防災計画の見直し</t>
    <phoneticPr fontId="3"/>
  </si>
  <si>
    <r>
      <t>施設整備、</t>
    </r>
    <r>
      <rPr>
        <sz val="9"/>
        <color indexed="10"/>
        <rFont val="ＭＳ Ｐゴシック"/>
        <family val="3"/>
        <charset val="128"/>
      </rPr>
      <t>社会資本整備、まちづくりのあり方</t>
    </r>
    <rPh sb="5" eb="7">
      <t>シャカイ</t>
    </rPh>
    <rPh sb="7" eb="9">
      <t>シホン</t>
    </rPh>
    <rPh sb="9" eb="11">
      <t>セイビ</t>
    </rPh>
    <rPh sb="20" eb="21">
      <t>カタ</t>
    </rPh>
    <phoneticPr fontId="3"/>
  </si>
  <si>
    <r>
      <t>防波堤・防潮堤のあり方、</t>
    </r>
    <r>
      <rPr>
        <sz val="9"/>
        <color indexed="10"/>
        <rFont val="ＭＳ Ｐゴシック"/>
        <family val="3"/>
        <charset val="128"/>
      </rPr>
      <t>高潮、侵食対策のあり方</t>
    </r>
    <rPh sb="12" eb="14">
      <t>タカシオ</t>
    </rPh>
    <rPh sb="15" eb="17">
      <t>シンショク</t>
    </rPh>
    <rPh sb="17" eb="19">
      <t>タイサク</t>
    </rPh>
    <rPh sb="22" eb="23">
      <t>カタ</t>
    </rPh>
    <phoneticPr fontId="3"/>
  </si>
  <si>
    <r>
      <t>道路のあり方</t>
    </r>
    <r>
      <rPr>
        <sz val="9"/>
        <color indexed="10"/>
        <rFont val="ＭＳ Ｐゴシック"/>
        <family val="3"/>
        <charset val="128"/>
      </rPr>
      <t>（二堤線批判含）</t>
    </r>
    <rPh sb="7" eb="8">
      <t>ニ</t>
    </rPh>
    <rPh sb="8" eb="9">
      <t>ツツミ</t>
    </rPh>
    <rPh sb="9" eb="10">
      <t>セン</t>
    </rPh>
    <rPh sb="10" eb="12">
      <t>ヒハン</t>
    </rPh>
    <rPh sb="12" eb="13">
      <t>フク</t>
    </rPh>
    <phoneticPr fontId="3"/>
  </si>
  <si>
    <t>震災を踏まえた学校等の整備</t>
    <phoneticPr fontId="3"/>
  </si>
  <si>
    <t>サプライチェーン</t>
    <phoneticPr fontId="3"/>
  </si>
  <si>
    <r>
      <t>災害に関する研究・調査・記録の作成、諸外国への情報発信</t>
    </r>
    <r>
      <rPr>
        <sz val="9"/>
        <color indexed="10"/>
        <rFont val="ＭＳ Ｐゴシック"/>
        <family val="3"/>
        <charset val="128"/>
      </rPr>
      <t>（アーカイブ含）</t>
    </r>
    <rPh sb="33" eb="34">
      <t>フク</t>
    </rPh>
    <phoneticPr fontId="3"/>
  </si>
  <si>
    <t>復興（計画）の基本的あり方、作成のあり方</t>
    <phoneticPr fontId="3"/>
  </si>
  <si>
    <t>国土計画や都市計画、地域計画のあり方に関するもの</t>
    <phoneticPr fontId="3"/>
  </si>
  <si>
    <r>
      <t>土地利用、住まい方に関するもの</t>
    </r>
    <r>
      <rPr>
        <sz val="9"/>
        <color indexed="10"/>
        <rFont val="ＭＳ Ｐゴシック"/>
        <family val="3"/>
        <charset val="128"/>
      </rPr>
      <t>（高台移転批判含）</t>
    </r>
    <rPh sb="16" eb="18">
      <t>タカダイ</t>
    </rPh>
    <rPh sb="18" eb="20">
      <t>イテン</t>
    </rPh>
    <rPh sb="20" eb="22">
      <t>ヒハン</t>
    </rPh>
    <rPh sb="22" eb="23">
      <t>フク</t>
    </rPh>
    <phoneticPr fontId="3"/>
  </si>
  <si>
    <r>
      <t>建築物等の強化、液状化対策、</t>
    </r>
    <r>
      <rPr>
        <sz val="9"/>
        <color indexed="10"/>
        <rFont val="ＭＳ Ｐゴシック"/>
        <family val="3"/>
        <charset val="128"/>
      </rPr>
      <t>地盤対策</t>
    </r>
    <rPh sb="14" eb="16">
      <t>ジバン</t>
    </rPh>
    <rPh sb="16" eb="18">
      <t>タイサク</t>
    </rPh>
    <phoneticPr fontId="3"/>
  </si>
  <si>
    <r>
      <t>復興の体制、仕組み</t>
    </r>
    <r>
      <rPr>
        <sz val="9"/>
        <color indexed="10"/>
        <rFont val="ＭＳ Ｐゴシック"/>
        <family val="3"/>
        <charset val="128"/>
      </rPr>
      <t>（土木専門家、広域連合の果たした役割、復興庁、国の役割等）</t>
    </r>
    <rPh sb="0" eb="2">
      <t>フッコウ</t>
    </rPh>
    <rPh sb="3" eb="5">
      <t>タイセイ</t>
    </rPh>
    <rPh sb="6" eb="8">
      <t>シク</t>
    </rPh>
    <rPh sb="10" eb="12">
      <t>ドボク</t>
    </rPh>
    <rPh sb="12" eb="14">
      <t>センモン</t>
    </rPh>
    <rPh sb="14" eb="15">
      <t>カ</t>
    </rPh>
    <rPh sb="16" eb="18">
      <t>コウイキ</t>
    </rPh>
    <rPh sb="18" eb="20">
      <t>レンゴウ</t>
    </rPh>
    <rPh sb="21" eb="22">
      <t>ハ</t>
    </rPh>
    <rPh sb="25" eb="27">
      <t>ヤクワリ</t>
    </rPh>
    <rPh sb="28" eb="30">
      <t>フッコウ</t>
    </rPh>
    <rPh sb="30" eb="31">
      <t>チョウ</t>
    </rPh>
    <rPh sb="32" eb="33">
      <t>クニ</t>
    </rPh>
    <rPh sb="34" eb="36">
      <t>ヤクワリ</t>
    </rPh>
    <rPh sb="36" eb="37">
      <t>トウ</t>
    </rPh>
    <phoneticPr fontId="3"/>
  </si>
  <si>
    <t>2011年6月
～8月</t>
    <rPh sb="4" eb="5">
      <t>ネン</t>
    </rPh>
    <rPh sb="6" eb="7">
      <t>ガツ</t>
    </rPh>
    <rPh sb="10" eb="11">
      <t>ガツ</t>
    </rPh>
    <phoneticPr fontId="3"/>
  </si>
  <si>
    <t>2011年9月
～11月</t>
    <rPh sb="4" eb="5">
      <t>ネン</t>
    </rPh>
    <rPh sb="6" eb="7">
      <t>ガツ</t>
    </rPh>
    <rPh sb="11" eb="12">
      <t>ガツ</t>
    </rPh>
    <phoneticPr fontId="3"/>
  </si>
  <si>
    <t>2012年3月
～5月</t>
    <rPh sb="4" eb="5">
      <t>ネン</t>
    </rPh>
    <rPh sb="6" eb="7">
      <t>ガツ</t>
    </rPh>
    <rPh sb="10" eb="11">
      <t>ガツ</t>
    </rPh>
    <phoneticPr fontId="3"/>
  </si>
  <si>
    <r>
      <t xml:space="preserve">① </t>
    </r>
    <r>
      <rPr>
        <u/>
        <sz val="9"/>
        <rFont val="ＭＳ Ｐゴシック"/>
        <family val="3"/>
        <charset val="128"/>
      </rPr>
      <t>最大クラスの地震・津波の想定</t>
    </r>
    <r>
      <rPr>
        <sz val="9"/>
        <rFont val="ＭＳ Ｐ明朝"/>
        <family val="1"/>
        <charset val="128"/>
      </rPr>
      <t xml:space="preserve">
○ 東北地方太平洋沖地震のように、</t>
    </r>
    <r>
      <rPr>
        <u/>
        <sz val="9"/>
        <rFont val="ＭＳ Ｐゴシック"/>
        <family val="3"/>
        <charset val="128"/>
      </rPr>
      <t>過去に発生事例の知られていない地震についても長期評価</t>
    </r>
    <r>
      <rPr>
        <sz val="9"/>
        <rFont val="ＭＳ Ｐ明朝"/>
        <family val="1"/>
        <charset val="128"/>
      </rPr>
      <t>（今後数十年以内の地震発生確率や規模等の評価）の対象とできるよう、評価方法の</t>
    </r>
    <r>
      <rPr>
        <u/>
        <sz val="9"/>
        <rFont val="ＭＳ Ｐゴシック"/>
        <family val="3"/>
        <charset val="128"/>
      </rPr>
      <t>見直しを行うべき</t>
    </r>
    <r>
      <rPr>
        <sz val="9"/>
        <rFont val="ＭＳ Ｐ明朝"/>
        <family val="1"/>
        <charset val="128"/>
      </rPr>
      <t xml:space="preserve">。
○ </t>
    </r>
    <r>
      <rPr>
        <u/>
        <sz val="9"/>
        <rFont val="ＭＳ Ｐゴシック"/>
        <family val="3"/>
        <charset val="128"/>
      </rPr>
      <t>南海トラフの巨大地震</t>
    </r>
    <r>
      <rPr>
        <sz val="9"/>
        <rFont val="ＭＳ Ｐ明朝"/>
        <family val="1"/>
        <charset val="128"/>
      </rPr>
      <t xml:space="preserve">を対象として、科学的知見に基づき最大クラスの地震・津波の想定を示し、対策を確立すべき。ただし、想定以上の規模の地震・津波が生じる可能性があることに留意すべき。
○ </t>
    </r>
    <r>
      <rPr>
        <u/>
        <sz val="9"/>
        <rFont val="ＭＳ Ｐゴシック"/>
        <family val="3"/>
        <charset val="128"/>
      </rPr>
      <t>首都直下地震</t>
    </r>
    <r>
      <rPr>
        <sz val="9"/>
        <rFont val="ＭＳ Ｐ明朝"/>
        <family val="1"/>
        <charset val="128"/>
      </rPr>
      <t xml:space="preserve">について、現在想定対象となっていない相模トラフ沿いの規模の大きな地震についても想定地震として検討すべき。（P34）
</t>
    </r>
    <phoneticPr fontId="3"/>
  </si>
  <si>
    <r>
      <t>提言１：PFI/PPP に適した事業を正しく峻別し、積極的な検討を。</t>
    </r>
    <r>
      <rPr>
        <sz val="9"/>
        <rFont val="ＭＳ Ｐ明朝"/>
        <family val="1"/>
        <charset val="128"/>
      </rPr>
      <t xml:space="preserve">
・ まず、大前提は迅速な復旧としっかりとした復興計画を立てることであり、それに基づいて個々の事業提案がなされなければならない。
・ 次いで、提案されたそれぞれの事業の緊急性をまず峻別し、さらに事業特性に基づいて、それぞれに適した調達方式を検討しなければならない。
・ 多くの復旧・復興事業について、「従来型公共事業として実施すべき事業」、「PFI/PPP でも実施できる事業」、より積極的に「PFI/PPP による実施を図るべき事業」等、調達方式を選択する必要がある。
</t>
    </r>
    <r>
      <rPr>
        <u/>
        <sz val="9"/>
        <rFont val="ＭＳ Ｐゴシック"/>
        <family val="3"/>
        <charset val="128"/>
      </rPr>
      <t>提言３：2～3 年以内の整備を目指す施設のうち既に国内でPFI/PPP の適用実績があるものは国あるいは県の全面的な支援のもとでのPFI/PPP の検討を。</t>
    </r>
    <r>
      <rPr>
        <sz val="9"/>
        <rFont val="ＭＳ Ｐ明朝"/>
        <family val="1"/>
        <charset val="128"/>
      </rPr>
      <t xml:space="preserve">
・ PFI/PPP は本来の事業主体が実施すべきものであるが、対応が困難な被災市町村においては、国あるいは県の全面的な支援を受けて事業形成を図る必要がある。
・ 既にPFI/PPP の国内事業実績がある分野では積極的に検討すべきである。
・ 国内実績がある事業で、既存のスキームが適用できる場合は、これを基本に事業化を図ることにより効率化と時間短縮が図られる可能性がある。
・ 国あるいは県が複数の市町村を広域的に一括支援することにより、個々には小さな施設であってもPFI/PPP として事業化が可能な規模まで一体化（バンドリング）することで事業効率性の向上が期待できる。
</t>
    </r>
    <phoneticPr fontId="3"/>
  </si>
  <si>
    <r>
      <t>大地震は東京にいつ来てもおかしくありません</t>
    </r>
    <r>
      <rPr>
        <sz val="9"/>
        <rFont val="ＭＳ Ｐ明朝"/>
        <family val="1"/>
        <charset val="128"/>
      </rPr>
      <t>。三宅島の火山噴火の際に、専門家から聞いて驚いたことがあります。
しかし東京の災害に対する備えは、まだまだ十分とはいえません。先日のニュージーランドの地震でも、耐震基準を満たしていなかった建物が倒壊、多くの日本人の死者が出ました。
国に対して一層の基準引き上げを求めると同時に、都としても立ち入り検査などを強化していかなければいけないと思っています。
また、</t>
    </r>
    <r>
      <rPr>
        <u/>
        <sz val="9"/>
        <rFont val="ＭＳ Ｐゴシック"/>
        <family val="3"/>
        <charset val="128"/>
      </rPr>
      <t>東京湾まで津波が押し寄せれば、多摩川、荒川、江戸川といった河川が逆流し、多くの家屋が押し流される危険性があります</t>
    </r>
    <r>
      <rPr>
        <sz val="9"/>
        <rFont val="ＭＳ Ｐ明朝"/>
        <family val="1"/>
        <charset val="128"/>
      </rPr>
      <t>。蓮舫氏は否定しましたが、</t>
    </r>
    <r>
      <rPr>
        <u/>
        <sz val="9"/>
        <rFont val="ＭＳ Ｐゴシック"/>
        <family val="3"/>
        <charset val="128"/>
      </rPr>
      <t>スーパー堤防のような対策も絶対に必要です</t>
    </r>
    <r>
      <rPr>
        <sz val="9"/>
        <rFont val="ＭＳ Ｐ明朝"/>
        <family val="1"/>
        <charset val="128"/>
      </rPr>
      <t xml:space="preserve">。神奈川・千葉・埼玉といった近隣の県とも緊密な連携をとりながら、総合的な防災対策を至急組み直さないとなりません。
</t>
    </r>
    <phoneticPr fontId="3"/>
  </si>
  <si>
    <r>
      <t>第１に、高齢化社会における被災の凄まじさである。シェルターを欠かせない</t>
    </r>
    <r>
      <rPr>
        <sz val="9"/>
        <rFont val="ＭＳ Ｐ明朝"/>
        <family val="1"/>
        <charset val="128"/>
      </rPr>
      <t xml:space="preserve">人々からそれが奪われたとき、いかに悲惨な事態に陥るかをまざまざと見せつけられた。病死はおろか自死の危険にさらされている方も多いという。そして、必要とするシェルターの性質や機能は、個人差が大きい。最優先の課題は、住宅建設ではなく、居住機能を確保し、それによって被災者の生きる力を回復することである。
被災者が避難所から仮設住宅、さらに復興住宅へと移転していくプランは、あまりにも画一的で、絵空事に近い。医療・介護・心理ケア・コミュニティー機能を含めて、高齢者などの生活を復旧するニーズに応えなければならない。例えば、被災地以外の各地が長期的に被災者を受け入れ、日常性の回復を支援する方法は、被災者の痛みに共感し、災害（特に原発事故災害）を自らのこととして引き受ける人間性を掘り起こすことになると考える。
</t>
    </r>
    <phoneticPr fontId="3"/>
  </si>
  <si>
    <r>
      <t>まず、</t>
    </r>
    <r>
      <rPr>
        <u/>
        <sz val="9"/>
        <rFont val="ＭＳ Ｐゴシック"/>
        <family val="3"/>
        <charset val="128"/>
      </rPr>
      <t>真の復興とは、震災以前と全く同じ街並みと生活・産業インフラを復活することではない、という基本的合意形成をしてほしい</t>
    </r>
    <r>
      <rPr>
        <sz val="9"/>
        <rFont val="ＭＳ Ｐゴシック"/>
        <family val="3"/>
        <charset val="128"/>
      </rPr>
      <t>。</t>
    </r>
    <r>
      <rPr>
        <sz val="9"/>
        <rFont val="ＭＳ Ｐ明朝"/>
        <family val="1"/>
        <charset val="128"/>
      </rPr>
      <t xml:space="preserve">
日本経済は震災以前から、少子高齢化と、それに付随する問題を抱えてきた。人口減少と地域財政の悪化から基本的な行政サービスや医療・介護のサービスを提供できなくなりつつあった。住居や公共施設が高齢化に対応していないなどの問題もあった。</t>
    </r>
    <r>
      <rPr>
        <u/>
        <sz val="9"/>
        <rFont val="ＭＳ Ｐゴシック"/>
        <family val="3"/>
        <charset val="128"/>
      </rPr>
      <t>震災からの再建には、居住地域の集中（コンパクトシティー化）が選択肢だ。</t>
    </r>
    <r>
      <rPr>
        <sz val="9"/>
        <rFont val="ＭＳ Ｐ明朝"/>
        <family val="1"/>
        <charset val="128"/>
      </rPr>
      <t xml:space="preserve">
産業インフラも全く同じものを作り直しても、産業力が戻るとは限らない。阪神大震災後、神戸港湾施設を見事に復興したが集荷は戻らなかった。東北地方でも、震災以前の農地や道路をそのまま復興しても、農業力は復活しないかもしれない。
</t>
    </r>
    <phoneticPr fontId="3"/>
  </si>
  <si>
    <r>
      <t>道路、港湾、空港、河川など社会資本の再建には国からの補助が適用される。激甚災害に指定された災害にあっては、国の補助率は最高８０％となる。しかし、国費負担事業には「公共土木施設災害復旧事業費国庫負担法（負担法）」の「原形復旧」という原則が適用される。被災直前の「元の姿に戻す」ということだ。それが「復旧」の法的定義となっている。
しかし</t>
    </r>
    <r>
      <rPr>
        <u/>
        <sz val="9"/>
        <rFont val="ＭＳ Ｐゴシック"/>
        <family val="3"/>
        <charset val="128"/>
      </rPr>
      <t>元の姿に戻すことは不可能であり、意味もない</t>
    </r>
    <r>
      <rPr>
        <u/>
        <sz val="9"/>
        <rFont val="ＭＳ Ｐ明朝"/>
        <family val="1"/>
        <charset val="128"/>
      </rPr>
      <t>。</t>
    </r>
    <r>
      <rPr>
        <sz val="9"/>
        <rFont val="ＭＳ Ｐ明朝"/>
        <family val="1"/>
        <charset val="128"/>
      </rPr>
      <t>失われた人命や、生活や文化や産業活動は、たとえ土木施設が元に戻ったとしても帰ってこない。残された人々にできることは、失われた犠牲の上に勇を鼓して、</t>
    </r>
    <r>
      <rPr>
        <u/>
        <sz val="9"/>
        <rFont val="ＭＳ Ｐゴシック"/>
        <family val="3"/>
        <charset val="128"/>
      </rPr>
      <t>新しい生活、新しい地域、新しい歴史をつくっていくことでしかない。</t>
    </r>
    <r>
      <rPr>
        <sz val="9"/>
        <rFont val="ＭＳ Ｐ明朝"/>
        <family val="1"/>
        <charset val="128"/>
      </rPr>
      <t xml:space="preserve">
</t>
    </r>
    <phoneticPr fontId="3"/>
  </si>
  <si>
    <r>
      <t xml:space="preserve">③ </t>
    </r>
    <r>
      <rPr>
        <u/>
        <sz val="9"/>
        <rFont val="ＭＳ Ｐゴシック"/>
        <family val="3"/>
        <charset val="128"/>
      </rPr>
      <t>生命を守る救命・救助・救急医療の充実</t>
    </r>
    <r>
      <rPr>
        <sz val="9"/>
        <rFont val="ＭＳ Ｐ明朝"/>
        <family val="1"/>
        <charset val="128"/>
      </rPr>
      <t xml:space="preserve">
○ </t>
    </r>
    <r>
      <rPr>
        <u/>
        <sz val="9"/>
        <rFont val="ＭＳ Ｐゴシック"/>
        <family val="3"/>
        <charset val="128"/>
      </rPr>
      <t>発災当初は、人命救助を最優先とした人員・物資の資源配分を行うこととし、資源配分を見直すべき</t>
    </r>
    <r>
      <rPr>
        <sz val="9"/>
        <rFont val="ＭＳ Ｐ明朝"/>
        <family val="1"/>
        <charset val="128"/>
      </rPr>
      <t xml:space="preserve">。
○ 災害時の救急医療の充実を図るため、災害派遣医療チーム（DMAT）の活動内容・活動期間、指揮調整機能等及び医療チームの派遣調整機能等について、「日本DMAT 活動要領」等を改正すべき。
○ 災害派遣医療チーム（DMAT）から医療チーム（JMAT、日本赤十字社など）等への引継ぎや、受入れや派遣の調整を行う組織の立上げを円滑に行うため、関係機関の連携を促進すべき。
○ 緊急消防援助隊が、より効果的・効率的な活動を行うため、長期に及ぶ消防応援活動への対応や、消防力の確実かつ迅速な被災地への投入等の観点から、その充実を図るべき。
○ 大規模災害時に、緊急消防援助隊等多くの消防部隊及び警察、自衛隊、医療機関、建設会社等の関係機関・組織が連携して効果的な救助活動を展開するための方策を検討するべき。
○ 警察部隊については、実践的訓練の実施、装備資機材の整備・充実等救出救助に係る対処能力の一層の向上を図るべき。
○ </t>
    </r>
    <r>
      <rPr>
        <u/>
        <sz val="9"/>
        <rFont val="ＭＳ Ｐゴシック"/>
        <family val="3"/>
        <charset val="128"/>
      </rPr>
      <t>救命・救助を円滑に行うため、道路等の啓開を早急に行うことができる体制の充実を図るべき</t>
    </r>
    <r>
      <rPr>
        <sz val="9"/>
        <rFont val="ＭＳ Ｐ明朝"/>
        <family val="1"/>
        <charset val="128"/>
      </rPr>
      <t xml:space="preserve">。（P25-26）
</t>
    </r>
    <phoneticPr fontId="3"/>
  </si>
  <si>
    <r>
      <t xml:space="preserve">④ </t>
    </r>
    <r>
      <rPr>
        <u/>
        <sz val="9"/>
        <rFont val="ＭＳ Ｐゴシック"/>
        <family val="3"/>
        <charset val="128"/>
      </rPr>
      <t>緊急輸送のための交通の確保・緊急輸送活動</t>
    </r>
    <r>
      <rPr>
        <sz val="9"/>
        <rFont val="ＭＳ Ｐ明朝"/>
        <family val="1"/>
        <charset val="128"/>
      </rPr>
      <t xml:space="preserve">
○ 救援のための官・民の人員・物資の輸送等、被災地支援を円滑に行えるよう、</t>
    </r>
    <r>
      <rPr>
        <u/>
        <sz val="9"/>
        <rFont val="ＭＳ Ｐゴシック"/>
        <family val="3"/>
        <charset val="128"/>
      </rPr>
      <t>より効率的・効果的な交通規制の実施方策について検討すべき</t>
    </r>
    <r>
      <rPr>
        <sz val="9"/>
        <rFont val="ＭＳ Ｐ明朝"/>
        <family val="1"/>
        <charset val="128"/>
      </rPr>
      <t>。
○ 災害時においても多様な輸送手段の選択が可能となるよう、ヘリコプターの場外着陸場の整備、道路ネットワークの代替性の確保、道路や港湾の耐震化を進めるとともに、</t>
    </r>
    <r>
      <rPr>
        <u/>
        <sz val="9"/>
        <rFont val="ＭＳ Ｐゴシック"/>
        <family val="3"/>
        <charset val="128"/>
      </rPr>
      <t>発災後の道路啓開、航路啓開等が早急に可能となるようあらかじめ活動内容を定めた計画を策定すべき</t>
    </r>
    <r>
      <rPr>
        <sz val="9"/>
        <rFont val="ＭＳ Ｐ明朝"/>
        <family val="1"/>
        <charset val="128"/>
      </rPr>
      <t xml:space="preserve">。（P26）
</t>
    </r>
    <phoneticPr fontId="3"/>
  </si>
  <si>
    <r>
      <t xml:space="preserve">⑤ </t>
    </r>
    <r>
      <rPr>
        <u/>
        <sz val="9"/>
        <rFont val="ＭＳ Ｐゴシック"/>
        <family val="3"/>
        <charset val="128"/>
      </rPr>
      <t>支援物資の円滑で確実な確保・輸送</t>
    </r>
    <r>
      <rPr>
        <sz val="9"/>
        <rFont val="ＭＳ Ｐ明朝"/>
        <family val="1"/>
        <charset val="128"/>
      </rPr>
      <t xml:space="preserve">
○ 支援物資の円滑な確保・輸送を行うため、発災直後、地方公共団体の行政機能が被災により低下した場合には、</t>
    </r>
    <r>
      <rPr>
        <u/>
        <sz val="9"/>
        <rFont val="ＭＳ Ｐゴシック"/>
        <family val="3"/>
        <charset val="128"/>
      </rPr>
      <t>被災地からの要請がなくても国や他の地方公共団体が物資を確保し送り込む</t>
    </r>
    <r>
      <rPr>
        <sz val="9"/>
        <rFont val="ＭＳ Ｐ明朝"/>
        <family val="1"/>
        <charset val="128"/>
      </rPr>
      <t>、いわゆる</t>
    </r>
    <r>
      <rPr>
        <u/>
        <sz val="9"/>
        <rFont val="ＭＳ Ｐゴシック"/>
        <family val="3"/>
        <charset val="128"/>
      </rPr>
      <t>「プッシュ型」の物資確保・輸送</t>
    </r>
    <r>
      <rPr>
        <sz val="9"/>
        <rFont val="ＭＳ Ｐ明朝"/>
        <family val="1"/>
        <charset val="128"/>
      </rPr>
      <t xml:space="preserve">を民間とも連携しつつより円滑かつ確実に行う体制を構築すべき。
○ なお、災害発生直後から数日間はスピードを重視し、細かいニーズを聞くまでもなく食品、飲料水等の必要不可欠な物資をパッケージ化して迅速に供給することが大切であることに留意すべき。
○ 被災者への円滑な支援物資の供給を実現するための備蓄、調達、輸送、仕分け等に係る応援協定による民間企業、NPO、ボランティアとの連携等、円滑な仕組みの構築について検討すべき。
○ 支援物資の円滑な供給を確保するため必要となる生産体制を維持する観点から、資材、エネルギー等の優先的配分等のあり方について検討すべき。
○ 大規模災害が懸念されている地域について、ブロックごとに国、地方公共団体及び物流事業者等の関係者による協議会を設置し、今後の支援物資物流のあり方等について具体的に取りまとめるべき。
○ その際、被災地外の集積拠点を活用した仕分けについても考慮すべき。
○ 燃料不足対策については、石油･石油ガス供給に係る施設の災害対応能力を強化するとともに、事業者間において災害時の共同計画をあらかじめ策定する等、災害時における石油･石油ガス等の供給体制を整備すべき。また、国、地方公共団体及び事業者等との間で、あらかじめ情報を共有しておくべき。
○ なお、救援のための人員・物資の輸送について、燃料の優先的割当に留意すべき。
○ 緊急時における生活関連物資の円滑な供給・調達に資するよう､国、地方公共団体、関係事業者がこれらの物資の在庫・販売情報等を共有する取組を促すべき。
○ 災害時の天然ガスの安定供給を確保するため、備蓄基地等の整備を検討すべき。（P26-27）
</t>
    </r>
    <phoneticPr fontId="3"/>
  </si>
  <si>
    <r>
      <t>２．</t>
    </r>
    <r>
      <rPr>
        <u/>
        <sz val="9"/>
        <rFont val="ＭＳ Ｐゴシック"/>
        <family val="3"/>
        <charset val="128"/>
      </rPr>
      <t>電気、ガス、水道、情報通信などライフラインに係る対応</t>
    </r>
    <r>
      <rPr>
        <sz val="9"/>
        <rFont val="ＭＳ Ｐ明朝"/>
        <family val="1"/>
        <charset val="128"/>
      </rPr>
      <t xml:space="preserve">
電気、ガス、水道、情報通信などのライフラインについては、</t>
    </r>
    <r>
      <rPr>
        <u/>
        <sz val="9"/>
        <rFont val="ＭＳ Ｐゴシック"/>
        <family val="3"/>
        <charset val="128"/>
      </rPr>
      <t>災害発生後の迅速な復旧を実現するためにも</t>
    </r>
    <r>
      <rPr>
        <sz val="9"/>
        <rFont val="ＭＳ Ｐ明朝"/>
        <family val="1"/>
        <charset val="128"/>
      </rPr>
      <t>、平時より官民が協力して、耐震化や水防対策などを施し、</t>
    </r>
    <r>
      <rPr>
        <u/>
        <sz val="9"/>
        <rFont val="ＭＳ Ｐゴシック"/>
        <family val="3"/>
        <charset val="128"/>
      </rPr>
      <t>災害に対する強度を高めていく</t>
    </r>
    <r>
      <rPr>
        <sz val="9"/>
        <rFont val="ＭＳ Ｐ明朝"/>
        <family val="1"/>
        <charset val="128"/>
      </rPr>
      <t>ことが重要である。こうした取組みを進めていくことは、わが国のインフラの安全水準を高め、成長戦略の柱の一つである海外へのインフラ輸出の促進にもつながることが期待される。
また、災害発生後のライフラインの復旧については、第一義的にはこれらを提供する事業者が主体となって取り組むべきことであるが、大規模災害発生時等の</t>
    </r>
    <r>
      <rPr>
        <u/>
        <sz val="9"/>
        <rFont val="ＭＳ Ｐゴシック"/>
        <family val="3"/>
        <charset val="128"/>
      </rPr>
      <t>緊急時においては、官民の間での連携強化が不可欠</t>
    </r>
    <r>
      <rPr>
        <sz val="9"/>
        <rFont val="ＭＳ Ｐ明朝"/>
        <family val="1"/>
        <charset val="128"/>
      </rPr>
      <t xml:space="preserve">である。例えば、東日本大震災では、ガソリン等の燃料の需給が逼迫するという困難に直面した。こうした教訓を踏まえて、ライフラインの復旧に向けては、官と民の間で予め緊急時連絡体制や復旧における優先順位などを取り決めておき、災害発生時は強力な連携関係の下に一刻も早い復旧を果たさなければならない。（Ｐ16）
</t>
    </r>
    <phoneticPr fontId="3"/>
  </si>
  <si>
    <r>
      <t xml:space="preserve">○ </t>
    </r>
    <r>
      <rPr>
        <u/>
        <sz val="9"/>
        <rFont val="ＭＳ Ｐゴシック"/>
        <family val="3"/>
        <charset val="128"/>
      </rPr>
      <t>災害への対応力を高めるための構造物の耐力向上</t>
    </r>
    <r>
      <rPr>
        <sz val="9"/>
        <rFont val="ＭＳ Ｐ明朝"/>
        <family val="1"/>
        <charset val="128"/>
      </rPr>
      <t xml:space="preserve">
今後発生すると想定されている首都直下地震、東海・東南海・南海地震等の大規模地震や、台風等による風水害、土砂災害などの災害においても、大規模な被害の発生を防止するため、ソフト施策との連携を図りつつ、</t>
    </r>
    <r>
      <rPr>
        <u/>
        <sz val="9"/>
        <rFont val="ＭＳ Ｐゴシック"/>
        <family val="3"/>
        <charset val="128"/>
      </rPr>
      <t>構造物の災害への対応力の向上などにより、強靱な国土基盤の構築を図ることが重要</t>
    </r>
    <r>
      <rPr>
        <sz val="9"/>
        <rFont val="ＭＳ Ｐ明朝"/>
        <family val="1"/>
        <charset val="128"/>
      </rPr>
      <t xml:space="preserve">である。
そのため、個々の構造物について、その機能を十分に発揮し続けることができるよう適切に維持管理・更新を行うことが重要である。また、必要に応じて個々の構造物の耐震性・耐浪性を確保するほか、外力に対してできる限り粘り強く作用するよう検討すべきである。
○ </t>
    </r>
    <r>
      <rPr>
        <u/>
        <sz val="9"/>
        <rFont val="ＭＳ Ｐゴシック"/>
        <family val="3"/>
        <charset val="128"/>
      </rPr>
      <t>災害の発生により損なわれる機能をカバーするシステムの構築</t>
    </r>
    <r>
      <rPr>
        <sz val="9"/>
        <rFont val="ＭＳ Ｐ明朝"/>
        <family val="1"/>
        <charset val="128"/>
      </rPr>
      <t xml:space="preserve">
今回の大震災のような未曾有の大災害が生じた場合であっても、国民の安全・安心を確保するためには、それぞれの機能に応じ、国土全体や、地域全体で支え合える体制を構築する等、</t>
    </r>
    <r>
      <rPr>
        <u/>
        <sz val="9"/>
        <rFont val="ＭＳ Ｐゴシック"/>
        <family val="3"/>
        <charset val="128"/>
      </rPr>
      <t>災害に強いしなやかなシステムを持つ国土への再構築を図ることが重要</t>
    </r>
    <r>
      <rPr>
        <sz val="9"/>
        <rFont val="ＭＳ Ｐ明朝"/>
        <family val="1"/>
        <charset val="128"/>
      </rPr>
      <t xml:space="preserve">である。
そのため、相互ネットワーク化を通じたバックアップ体制の強化に向け、特に災害発生時の緊急輸送路等の確保に向けた代替性・多重性の確保について検討すべきである。また、避難や救援活動の拠点として、例えば道の駅やＳＡ／ＰＡ、駅前広場等を計画的、積極的に活用するための方策についても検討すべきである。（P7)
</t>
    </r>
    <phoneticPr fontId="3"/>
  </si>
  <si>
    <r>
      <t xml:space="preserve">○ </t>
    </r>
    <r>
      <rPr>
        <u/>
        <sz val="9"/>
        <rFont val="ＭＳ Ｐゴシック"/>
        <family val="3"/>
        <charset val="128"/>
      </rPr>
      <t>災害に強く、暮らしの安全・安心を守り、環境と調和したまちづくりの実現</t>
    </r>
    <r>
      <rPr>
        <sz val="9"/>
        <rFont val="ＭＳ Ｐ明朝"/>
        <family val="1"/>
        <charset val="128"/>
      </rPr>
      <t xml:space="preserve">
人口減少や高齢化の進展に伴い、地縁型のコミュニティが弱体化し、地域社会の防災力の低下が懸念される。そのため、高齢者等に配慮し、住民相互や地縁型コミュニティの中で助け合う共助を進められるよう、住民間の交流の場づくりや相互扶助など地域コミュニティを維持・再生し、住民相互のコミュニケーションを通じた防災意識の強化を図ることが重要である。
また、災害に強いまちづくりを進める際には、コンパクトなまちづくり、再生可能エネルギーの導入など低炭素社会の実現や、災害廃棄物のリサイクルなど循環型社会の実現、自然との調和などの視点のほか、日常生活を支えるモビリティの確保等にも十分配慮すべきである。（P8)
</t>
    </r>
    <phoneticPr fontId="3"/>
  </si>
  <si>
    <r>
      <t>また、</t>
    </r>
    <r>
      <rPr>
        <u/>
        <sz val="9"/>
        <rFont val="ＭＳ Ｐゴシック"/>
        <family val="3"/>
        <charset val="128"/>
      </rPr>
      <t>首都直下地震発生時の首都中枢機能の確保をはじめ災害に強いまちづくりを推進</t>
    </r>
    <r>
      <rPr>
        <sz val="9"/>
        <rFont val="ＭＳ Ｐ明朝"/>
        <family val="1"/>
        <charset val="128"/>
      </rPr>
      <t>することで、</t>
    </r>
    <r>
      <rPr>
        <u/>
        <sz val="9"/>
        <rFont val="ＭＳ Ｐゴシック"/>
        <family val="3"/>
        <charset val="128"/>
      </rPr>
      <t>わが国の都市の競争力を向上</t>
    </r>
    <r>
      <rPr>
        <sz val="9"/>
        <rFont val="ＭＳ Ｐ明朝"/>
        <family val="1"/>
        <charset val="128"/>
      </rPr>
      <t xml:space="preserve">させていくことも重要な課題である。とりわけ、オフィスや住宅、ライフラインをはじめとする職務・住環境について、安全・安心を構築することは、わが国の都市が国際ビジネスの拠点としての競争力を取り戻していく上で極めて重要である。（Ｐ19）
</t>
    </r>
    <phoneticPr fontId="3"/>
  </si>
  <si>
    <r>
      <t>・ｐ９～１０　４．津波対策を構築するにあたっての想定津波と対策の考え方
　「津波襲来時には、実際にどのような津波が到達するかわからないので、地域の状況に応じて</t>
    </r>
    <r>
      <rPr>
        <u/>
        <sz val="9"/>
        <rFont val="ＭＳ Ｐゴシック"/>
        <family val="3"/>
        <charset val="128"/>
      </rPr>
      <t>住民等が適切な避難行動をとることができるよう、必要な体制を整備し、対策を講じる必要がある。このため、津波の観測・監視、津波警報の発表、津波警報等の伝達、避難誘導、避難場所・津波避難ビル等や避難路・避難階段の整備、さらには、住民等がどのような情報を受け取りどのような判断をして行動をとったかなどについて、今回の津波での課題を調査分析し、あらかじめ十分な対策をとっておく必要がある</t>
    </r>
    <r>
      <rPr>
        <sz val="9"/>
        <rFont val="ＭＳ Ｐ明朝"/>
        <family val="1"/>
        <charset val="128"/>
      </rPr>
      <t xml:space="preserve">。」
</t>
    </r>
    <rPh sb="9" eb="11">
      <t>ツナミ</t>
    </rPh>
    <rPh sb="11" eb="13">
      <t>タイサク</t>
    </rPh>
    <rPh sb="14" eb="16">
      <t>コウチク</t>
    </rPh>
    <rPh sb="24" eb="26">
      <t>ソウテイ</t>
    </rPh>
    <rPh sb="26" eb="28">
      <t>ツナミ</t>
    </rPh>
    <rPh sb="29" eb="31">
      <t>タイサク</t>
    </rPh>
    <rPh sb="32" eb="33">
      <t>カンガ</t>
    </rPh>
    <rPh sb="34" eb="35">
      <t>カタ</t>
    </rPh>
    <phoneticPr fontId="17"/>
  </si>
  <si>
    <t>震災、津波とインフラ全般、被害地域特性</t>
  </si>
  <si>
    <t>震災・津波と河川（堤防）</t>
  </si>
  <si>
    <t>救済、復旧、復興と建設・土木業界</t>
    <rPh sb="0" eb="2">
      <t>キュウサイ</t>
    </rPh>
    <rPh sb="3" eb="5">
      <t>フッキュウ</t>
    </rPh>
    <rPh sb="6" eb="8">
      <t>フッコウ</t>
    </rPh>
    <rPh sb="9" eb="11">
      <t>ケンセツ</t>
    </rPh>
    <rPh sb="12" eb="14">
      <t>ドボク</t>
    </rPh>
    <rPh sb="14" eb="16">
      <t>ギョウカイ</t>
    </rPh>
    <phoneticPr fontId="3"/>
  </si>
  <si>
    <t>震災と地盤（液状化）</t>
    <rPh sb="0" eb="2">
      <t>シンサイ</t>
    </rPh>
    <rPh sb="3" eb="5">
      <t>ジバン</t>
    </rPh>
    <rPh sb="6" eb="9">
      <t>エキジョウカ</t>
    </rPh>
    <phoneticPr fontId="3"/>
  </si>
  <si>
    <t>避難ビル、避難施設</t>
    <rPh sb="5" eb="7">
      <t>ヒナン</t>
    </rPh>
    <rPh sb="7" eb="9">
      <t>シセツ</t>
    </rPh>
    <phoneticPr fontId="3"/>
  </si>
  <si>
    <r>
      <t>国土交通省は、政府が７月２９日に公表した東日本大震災の復興基本方針に盛り込まれた施策のうち、同省分の取り組み概要をまとめた。</t>
    </r>
    <r>
      <rPr>
        <u/>
        <sz val="9"/>
        <rFont val="ＭＳ Ｐゴシック"/>
        <family val="3"/>
        <charset val="128"/>
      </rPr>
      <t>施策の柱は、▽災害に強い地域づくり▽地域経済活動の再生▽大震災の教訓を踏まえた国づくり</t>
    </r>
    <r>
      <rPr>
        <sz val="9"/>
        <rFont val="ＭＳ Ｐ明朝"/>
        <family val="1"/>
        <charset val="128"/>
      </rPr>
      <t>－の３点。
災害に強い地域づくりでは、８月中に社会資本整備重点計画を見直し、高齢化や人口減少に対応したコンパクトで公共交通を活用したまちづくりに全体方策を転換。ハードとソフトの施策を組み合わせた</t>
    </r>
    <r>
      <rPr>
        <u/>
        <sz val="9"/>
        <rFont val="ＭＳ Ｐゴシック"/>
        <family val="3"/>
        <charset val="128"/>
      </rPr>
      <t>「多重防御」による「津波防災まちづくり」</t>
    </r>
    <r>
      <rPr>
        <sz val="9"/>
        <rFont val="ＭＳ Ｐ明朝"/>
        <family val="1"/>
        <charset val="128"/>
      </rPr>
      <t xml:space="preserve">も推進する。
</t>
    </r>
    <r>
      <rPr>
        <u/>
        <sz val="9"/>
        <rFont val="ＭＳ Ｐゴシック"/>
        <family val="3"/>
        <charset val="128"/>
      </rPr>
      <t>津波防災まちづくりでは、</t>
    </r>
    <r>
      <rPr>
        <sz val="9"/>
        <rFont val="ＭＳ Ｐ明朝"/>
        <family val="1"/>
        <charset val="128"/>
      </rPr>
      <t>新たな法制度を創設。</t>
    </r>
    <r>
      <rPr>
        <u/>
        <sz val="9"/>
        <rFont val="ＭＳ Ｐゴシック"/>
        <family val="3"/>
        <charset val="128"/>
      </rPr>
      <t>「二線堤」の機能を有する道路や鉄道の活</t>
    </r>
    <r>
      <rPr>
        <u/>
        <sz val="9"/>
        <rFont val="ＭＳ Ｐ明朝"/>
        <family val="1"/>
        <charset val="128"/>
      </rPr>
      <t>用</t>
    </r>
    <r>
      <rPr>
        <sz val="9"/>
        <rFont val="ＭＳ Ｐ明朝"/>
        <family val="1"/>
        <charset val="128"/>
      </rPr>
      <t xml:space="preserve">、中高層の避難建築物の整備、防災集団移転促進事業の要件緩和などを検討する。さらに液状化で被害を受けた宅地所有者の支援策の拡充措置や、より安全に低コストで行える液状化技術の開発促進、道路・下水道などの公共施設と隣接宅地との一体的な再発防止策の検討にも取り組む。
</t>
    </r>
    <phoneticPr fontId="3"/>
  </si>
  <si>
    <r>
      <t>被災が多様であるように、復興すべき課題も多様である</t>
    </r>
    <r>
      <rPr>
        <sz val="9"/>
        <rFont val="ＭＳ Ｐ明朝"/>
        <family val="1"/>
        <charset val="128"/>
      </rPr>
      <t xml:space="preserve">。被害が軽微な「地震動被災地域」及び「軽度津波被災地域」は、基本的には個別に被災建物を修理して、生活や産業活動を迅速に回復させるべきだろう。復興のための資源と費用は、「激甚津波被災地域」や「床上津波被災地域」に集中させねばならない。
</t>
    </r>
    <phoneticPr fontId="3"/>
  </si>
  <si>
    <r>
      <t>・ｐ３１　第４章　災害に強い国土構造への再構築
　「東日本大震災からの復興に当たっては、財政制約や復興の主体等について以下に掲げるような点にも留意して、進めていく必要」
　「今回のような未曾有の大震災に備える場合であっても、財政制約があるなかでは、</t>
    </r>
    <r>
      <rPr>
        <u/>
        <sz val="9"/>
        <rFont val="ＭＳ Ｐゴシック"/>
        <family val="3"/>
        <charset val="128"/>
      </rPr>
      <t>安全・安心を理由としてコストを全く勘案しなくてもよいというものではなく、併せて効率面を考える</t>
    </r>
    <r>
      <rPr>
        <sz val="9"/>
        <rFont val="ＭＳ Ｐ明朝"/>
        <family val="1"/>
        <charset val="128"/>
      </rPr>
      <t>ことはなおも重要である。安全と効率がトレードオフではなく、共にある水準を満たせるような、いわば、ウイン・ウインの関係を模索していく必要がある。また、</t>
    </r>
    <r>
      <rPr>
        <u/>
        <sz val="9"/>
        <rFont val="ＭＳ Ｐゴシック"/>
        <family val="3"/>
        <charset val="128"/>
      </rPr>
      <t>事業の推進に際しては、官民連携（PPP）やPFI手法等の導入に留意する必要</t>
    </r>
    <r>
      <rPr>
        <sz val="9"/>
        <rFont val="ＭＳ Ｐ明朝"/>
        <family val="1"/>
        <charset val="128"/>
      </rPr>
      <t xml:space="preserve">」
</t>
    </r>
    <phoneticPr fontId="17"/>
  </si>
  <si>
    <t>2011.8.1</t>
    <phoneticPr fontId="3"/>
  </si>
  <si>
    <t>震災を踏まえた学校等の整備</t>
    <phoneticPr fontId="3"/>
  </si>
  <si>
    <t>サプライチェーン</t>
    <phoneticPr fontId="3"/>
  </si>
  <si>
    <t>防災計画の見直し</t>
    <phoneticPr fontId="3"/>
  </si>
  <si>
    <t>復興（計画）の基本的あり方、作成のあり方</t>
    <phoneticPr fontId="3"/>
  </si>
  <si>
    <t>国土計画や都市計画、地域計画のあり方に関するもの</t>
    <phoneticPr fontId="3"/>
  </si>
  <si>
    <t>防災計画の見直し</t>
    <phoneticPr fontId="3"/>
  </si>
  <si>
    <t>復興（計画）の基本的あり方、作成のあり方</t>
    <phoneticPr fontId="3"/>
  </si>
  <si>
    <t>国土計画や都市計画、地域計画のあり方に関するもの</t>
    <phoneticPr fontId="3"/>
  </si>
  <si>
    <r>
      <t xml:space="preserve">日本のさまざまな防災情報システム
</t>
    </r>
    <r>
      <rPr>
        <u/>
        <sz val="9"/>
        <rFont val="ＭＳ Ｐゴシック"/>
        <family val="3"/>
        <charset val="128"/>
      </rPr>
      <t>地震や台風など自然災害の多い日本では、人々を守るためにさまざまな防災情報システムが稼働</t>
    </r>
    <r>
      <rPr>
        <sz val="9"/>
        <rFont val="ＭＳ Ｐ明朝"/>
        <family val="1"/>
        <charset val="128"/>
      </rPr>
      <t xml:space="preserve">している。地震の場合、気象庁や海上保安庁、自治体などが全国に設置した震度観測施設や潮位観測施設からデータが気象庁のシステムに集約される。これに基づいて、報道機関や都道府県に対する震度情報や津波警報などが提供されるほか、防災関連省庁による地震活動や津波の監視、緊急災害対策本部の設置などが行われる。
これらのほか、地震関連のシステムとして野村総合研究所（以下、NRI）が設計・開発したDIS（Disaster　Information Systems：地震防災情報システム）がある、これは阪神・淡路大震災後に内閣府が整備したもので、気象庁の地震情報データとGIS（Geographic　Information　System：地理情報システム）を用い、地震発生後30分以内に震度分布、建築物被害、建築物倒壊による人的被害などを自動推計する。地震直後の初動が人命救助の成否を大きく左右するため、避難、救助・医療、輸送などの応急対策を本システムを活用して早期に策定することが期待される。（野村総合研究所　未来創発センター　ICT戦略研究室長　井上泰一(いのうえたいいち)　専門はユビキタスネットワーク、地域情報化、高度道路交通システム）（P6-7）
</t>
    </r>
    <phoneticPr fontId="3"/>
  </si>
  <si>
    <r>
      <t xml:space="preserve">警報発表中における情報提供
○ </t>
    </r>
    <r>
      <rPr>
        <u/>
        <sz val="9"/>
        <rFont val="ＭＳ Ｐゴシック"/>
        <family val="3"/>
        <charset val="128"/>
      </rPr>
      <t>津波に関しては、警報途中の情報</t>
    </r>
    <r>
      <rPr>
        <sz val="9"/>
        <rFont val="ＭＳ Ｐ明朝"/>
        <family val="1"/>
        <charset val="128"/>
      </rPr>
      <t>がほとんどなかった。地元の気象台から、津波の観測データや警報解除の見通しなどの途中の情報</t>
    </r>
    <r>
      <rPr>
        <u/>
        <sz val="9"/>
        <rFont val="ＭＳ Ｐゴシック"/>
        <family val="3"/>
        <charset val="128"/>
      </rPr>
      <t>を提供していただければ、避難者をとどめておく説得の材料</t>
    </r>
    <r>
      <rPr>
        <sz val="9"/>
        <rFont val="ＭＳ Ｐ明朝"/>
        <family val="1"/>
        <charset val="128"/>
      </rPr>
      <t xml:space="preserve">になる。（P19）
</t>
    </r>
    <phoneticPr fontId="3"/>
  </si>
  <si>
    <r>
      <t>・ｐ５　Ⅱ．本論　第１章（２）
　「復興計画を策定するにあたり種々の選択肢を比較検討するに際しては、</t>
    </r>
    <r>
      <rPr>
        <u/>
        <sz val="9"/>
        <rFont val="ＭＳ Ｐゴシック"/>
        <family val="3"/>
        <charset val="128"/>
      </rPr>
      <t>地形の特性に応じた防災効果や、それにかかる費用、そして整備に必要な期間等を考慮すべきである</t>
    </r>
    <r>
      <rPr>
        <sz val="9"/>
        <rFont val="ＭＳ Ｐ明朝"/>
        <family val="1"/>
        <charset val="128"/>
      </rPr>
      <t xml:space="preserve">。その上で、防波堤、防潮堤、二線堤、高台移転等の「面」の整備、土地利用・建築構造規制等の適切な「組み合わせ」を考えなければならない。」
　「…復興を先導する拠点的な市街地をいち早く安全な位置に整備するなど、地域を段階的に復興していくという考え方に基づかなければならない。」
</t>
    </r>
    <rPh sb="6" eb="8">
      <t>ホンロン</t>
    </rPh>
    <rPh sb="9" eb="10">
      <t>ダイ</t>
    </rPh>
    <rPh sb="11" eb="12">
      <t>ショウ</t>
    </rPh>
    <rPh sb="18" eb="20">
      <t>フッコウ</t>
    </rPh>
    <rPh sb="20" eb="22">
      <t>ケイカク</t>
    </rPh>
    <rPh sb="23" eb="25">
      <t>サクテイ</t>
    </rPh>
    <rPh sb="31" eb="33">
      <t>シュジュ</t>
    </rPh>
    <rPh sb="34" eb="37">
      <t>センタクシ</t>
    </rPh>
    <rPh sb="38" eb="40">
      <t>ヒカク</t>
    </rPh>
    <rPh sb="40" eb="42">
      <t>ケントウ</t>
    </rPh>
    <rPh sb="45" eb="46">
      <t>サイ</t>
    </rPh>
    <rPh sb="50" eb="52">
      <t>チケイ</t>
    </rPh>
    <rPh sb="53" eb="55">
      <t>トクセイ</t>
    </rPh>
    <rPh sb="56" eb="57">
      <t>オウ</t>
    </rPh>
    <rPh sb="59" eb="61">
      <t>ボウサイ</t>
    </rPh>
    <rPh sb="61" eb="63">
      <t>コウカ</t>
    </rPh>
    <rPh sb="71" eb="73">
      <t>ヒヨウ</t>
    </rPh>
    <rPh sb="77" eb="79">
      <t>セイビ</t>
    </rPh>
    <rPh sb="80" eb="82">
      <t>ヒツヨウ</t>
    </rPh>
    <rPh sb="83" eb="85">
      <t>キカン</t>
    </rPh>
    <rPh sb="85" eb="86">
      <t>トウ</t>
    </rPh>
    <rPh sb="87" eb="89">
      <t>コウリョ</t>
    </rPh>
    <rPh sb="98" eb="99">
      <t>ウエ</t>
    </rPh>
    <rPh sb="101" eb="104">
      <t>ボウハテイ</t>
    </rPh>
    <rPh sb="105" eb="108">
      <t>ボウチョウテイ</t>
    </rPh>
    <rPh sb="109" eb="110">
      <t>ニ</t>
    </rPh>
    <rPh sb="110" eb="112">
      <t>センテイ</t>
    </rPh>
    <rPh sb="113" eb="115">
      <t>タカダイ</t>
    </rPh>
    <rPh sb="115" eb="117">
      <t>イテン</t>
    </rPh>
    <rPh sb="117" eb="118">
      <t>トウ</t>
    </rPh>
    <rPh sb="120" eb="121">
      <t>メン</t>
    </rPh>
    <rPh sb="123" eb="125">
      <t>セイビ</t>
    </rPh>
    <rPh sb="126" eb="130">
      <t>トチリヨウ</t>
    </rPh>
    <rPh sb="131" eb="133">
      <t>ケンチク</t>
    </rPh>
    <rPh sb="133" eb="135">
      <t>コウゾウ</t>
    </rPh>
    <rPh sb="135" eb="137">
      <t>キセイ</t>
    </rPh>
    <rPh sb="137" eb="138">
      <t>トウ</t>
    </rPh>
    <rPh sb="139" eb="141">
      <t>テキセツ</t>
    </rPh>
    <rPh sb="143" eb="144">
      <t>ク</t>
    </rPh>
    <rPh sb="145" eb="146">
      <t>ア</t>
    </rPh>
    <rPh sb="150" eb="151">
      <t>カンガ</t>
    </rPh>
    <rPh sb="166" eb="168">
      <t>フッコウ</t>
    </rPh>
    <rPh sb="169" eb="171">
      <t>センドウ</t>
    </rPh>
    <rPh sb="173" eb="175">
      <t>キョテン</t>
    </rPh>
    <rPh sb="175" eb="176">
      <t>テキ</t>
    </rPh>
    <rPh sb="177" eb="180">
      <t>シガイチ</t>
    </rPh>
    <rPh sb="183" eb="184">
      <t>ハヤ</t>
    </rPh>
    <rPh sb="185" eb="187">
      <t>アンゼン</t>
    </rPh>
    <rPh sb="188" eb="190">
      <t>イチ</t>
    </rPh>
    <rPh sb="191" eb="193">
      <t>セイビ</t>
    </rPh>
    <rPh sb="198" eb="200">
      <t>チイキ</t>
    </rPh>
    <rPh sb="201" eb="204">
      <t>ダンカイテキ</t>
    </rPh>
    <rPh sb="205" eb="207">
      <t>フッコウ</t>
    </rPh>
    <rPh sb="214" eb="215">
      <t>カンガ</t>
    </rPh>
    <rPh sb="216" eb="217">
      <t>カタ</t>
    </rPh>
    <rPh sb="218" eb="219">
      <t>モト</t>
    </rPh>
    <phoneticPr fontId="17"/>
  </si>
  <si>
    <r>
      <t>被災した地域は、仙台のような大都市から三陸の田野畑村のような小規模な市町村まで、人口規模・自然条件・産業構造が大きく異なる。当然、それぞれの市町村住民の地域帰属意識は異なり土地利用も千差万別となる。したがって、</t>
    </r>
    <r>
      <rPr>
        <u/>
        <sz val="9"/>
        <rFont val="ＭＳ Ｐゴシック"/>
        <family val="3"/>
        <charset val="128"/>
      </rPr>
      <t>被災市町村に一律の街づくりを県や国が指示することは避けなければいけない</t>
    </r>
    <r>
      <rPr>
        <sz val="9"/>
        <rFont val="ＭＳ Ｐ明朝"/>
        <family val="1"/>
        <charset val="128"/>
      </rPr>
      <t>。重要なことは、小さいけれども独立意識の強い</t>
    </r>
    <r>
      <rPr>
        <u/>
        <sz val="9"/>
        <rFont val="ＭＳ Ｐゴシック"/>
        <family val="3"/>
        <charset val="128"/>
      </rPr>
      <t>市町村では、被災者の声や要望を充分に聞いて復興計画を組立てること</t>
    </r>
    <r>
      <rPr>
        <sz val="9"/>
        <rFont val="ＭＳ Ｐ明朝"/>
        <family val="1"/>
        <charset val="128"/>
      </rPr>
      <t>である。仙台大都市圏の被災地では、周辺自治体と情報を共存し、市町村の壁をこえて被災者の考えや要求を広く汲み上げてゆくことが必要になってくる。このように、復興市町村計画は地域の実情によって千差万別になるであろう。
他方で</t>
    </r>
    <r>
      <rPr>
        <u/>
        <sz val="9"/>
        <rFont val="ＭＳ Ｐゴシック"/>
        <family val="3"/>
        <charset val="128"/>
      </rPr>
      <t>復興計画は短期間で</t>
    </r>
    <r>
      <rPr>
        <sz val="9"/>
        <rFont val="ＭＳ Ｐ明朝"/>
        <family val="1"/>
        <charset val="128"/>
      </rPr>
      <t>作り上げなければならない。そのためにはまず、市町村が被災者・住民に問いかけ、少数の地元代表者を選定してもらう。少数と言ったのは、多数が集まり議論が百出していつ結論が見えるかわからないという平常時の状態を避けなければならないからである。
その代表者は長老であってはならない。これからは数十年かかる復興を支えてゆく</t>
    </r>
    <r>
      <rPr>
        <u/>
        <sz val="9"/>
        <rFont val="ＭＳ Ｐゴシック"/>
        <family val="3"/>
        <charset val="128"/>
      </rPr>
      <t>若い世代を積極的に参加させて欲しい</t>
    </r>
    <r>
      <rPr>
        <sz val="9"/>
        <rFont val="ＭＳ Ｐ明朝"/>
        <family val="1"/>
        <charset val="128"/>
      </rPr>
      <t>。もちろん、防災の立場から計画作成においてわきまえるべき基本原則は、国がはっきりと明示し、市町村計画はそれを取り込むべきである。
ところで、小さな市町村では、市町村計画をどうまとめるかについて熟知している専門家がいない。したがって、</t>
    </r>
    <r>
      <rPr>
        <u/>
        <sz val="9"/>
        <rFont val="ＭＳ Ｐゴシック"/>
        <family val="3"/>
        <charset val="128"/>
      </rPr>
      <t>県では都市計画・農村計画の在野の専門家をそれぞれの市町村に派遣して、住民が計画をまとめる支えをすることが必要</t>
    </r>
    <r>
      <rPr>
        <sz val="9"/>
        <rFont val="ＭＳ Ｐ明朝"/>
        <family val="1"/>
        <charset val="128"/>
      </rPr>
      <t xml:space="preserve">になる。これらの専門家支援によって住民参加の復興計画を市町村が作成し、それらを県や国に提示し県・国からの財政的・制度的支援を明確にして要求する。それが、被災者が求める草の根型の復興計画であると思う。
（「東日本大震災復興計画の覚書」（伊藤滋・都市防災論、国土・都市計画））
</t>
    </r>
    <phoneticPr fontId="3"/>
  </si>
  <si>
    <r>
      <t>・ｐ１９　６．津波被害を軽減するための対策について
　「ケーブル式沖合水圧計やＧＰＳ波浪計による津波の観測データは、津波予測の高精度化に非常に有効であることが明らかとなったことから、より確度が高い津波警報等の更新に役立つ可能性が高い。
　このため、海底地震計、ケーブル式沖合水圧計、ＧＰＳ波浪計等海域での観測を充実させるなど、地震・津波観測体制の充実・強化を図る必要がある。また、消防団員等が海岸へ直接津波を見に行くことを回避するため、</t>
    </r>
    <r>
      <rPr>
        <u/>
        <sz val="9"/>
        <rFont val="ＭＳ Ｐゴシック"/>
        <family val="3"/>
        <charset val="128"/>
      </rPr>
      <t>沿岸域において津波襲来状況を把握する津波監視システムを強化する必要がある</t>
    </r>
    <r>
      <rPr>
        <sz val="9"/>
        <rFont val="ＭＳ Ｐ明朝"/>
        <family val="1"/>
        <charset val="128"/>
      </rPr>
      <t>。
　津波の波源域となる海域での直接観測の強化により、リアルタイムの津波観測データを津波警報の発表に活用できる仕組みの充実が必要である。
　地震の規模の迅速な把握を含め、</t>
    </r>
    <r>
      <rPr>
        <u/>
        <sz val="9"/>
        <rFont val="ＭＳ Ｐゴシック"/>
        <family val="3"/>
        <charset val="128"/>
      </rPr>
      <t>総合的な津波予測技術の開発を進め、より一層精度の高い津波予測技術の確立を目指すべきである</t>
    </r>
    <r>
      <rPr>
        <sz val="9"/>
        <rFont val="ＭＳ Ｐ明朝"/>
        <family val="1"/>
        <charset val="128"/>
      </rPr>
      <t>。
　今後の南海トラフの海溝型巨大地震の発生に備え、観測体制の充実・強化を図る際には、データ収集・処理・発信拠点の機能維持が重要であることから、</t>
    </r>
    <r>
      <rPr>
        <u/>
        <sz val="9"/>
        <rFont val="ＭＳ Ｐゴシック"/>
        <family val="3"/>
        <charset val="128"/>
      </rPr>
      <t>同時被災による機能喪失を回避するための代替機能やバックアップ体制の構築など業務継続（ＢＣＰ）の観点からの検討が必要</t>
    </r>
    <r>
      <rPr>
        <sz val="9"/>
        <rFont val="ＭＳ Ｐ明朝"/>
        <family val="1"/>
        <charset val="128"/>
      </rPr>
      <t xml:space="preserve">である。」
</t>
    </r>
    <rPh sb="7" eb="9">
      <t>ツナミ</t>
    </rPh>
    <rPh sb="9" eb="11">
      <t>ヒガイ</t>
    </rPh>
    <rPh sb="12" eb="14">
      <t>ケイゲン</t>
    </rPh>
    <rPh sb="19" eb="21">
      <t>タイサク</t>
    </rPh>
    <phoneticPr fontId="17"/>
  </si>
  <si>
    <t xml:space="preserve">ハリケーン・カトリーナの上陸後、洪水による水位上昇によって、ニューオーリンズ市では数万人が屋根の上に取り残され、大規模な市民の捜索救難活動が必要となった。沿岸警備隊、FEMA都市捜索救難（US＆R）合同部隊、およびDOD部隊は、全国から集まった州および地方の緊急活動隊と協力して、勇敢な働きで数万人にのぼる人々を救助した。（中略）
しかし、このような勇敢な救助隊員の多くは、構造的な問題のために効果的な支援を受けられなかったために、不必要なリスクにさらされた。捜索救難活動全般としても、それぞれが大きく異なる使命を担い、したがって訓練および運用の方法も大きく異なる、US＆R、沿岸警備隊、および軍の対応者の間の調整を、さらに密にする必要があることが明らかになった。
</t>
    <rPh sb="162" eb="164">
      <t>チュウリャク</t>
    </rPh>
    <phoneticPr fontId="17"/>
  </si>
  <si>
    <r>
      <t>地域情報データベース構築の提案</t>
    </r>
    <r>
      <rPr>
        <sz val="9"/>
        <rFont val="ＭＳ Ｐ明朝"/>
        <family val="1"/>
        <charset val="128"/>
      </rPr>
      <t xml:space="preserve">
以上の必要性を鑑みて、被災地域では人口減少・高齢化が全国平均よりも急速に進行している地域、大震災以降に人口流出が著しい地域もあるため、復興計画においては人口構造や人口分布、産業構造についても十分に考慮する必要がある。そのため、被害状況や地域危険度、地形、新旧の土地利用等の自然条件、産業や人口などの地域経済・社会に関する基礎的な地域情報のＧＩＳのデータベースをまずは構築する必要がある。以上に加えて、多様な分野の専門家、行政、一般の人々が持つ地域に関する「専門知」「経験知」を、「暗黙知」ではなく、</t>
    </r>
    <r>
      <rPr>
        <u/>
        <sz val="9"/>
        <rFont val="ＭＳ Ｐゴシック"/>
        <family val="3"/>
        <charset val="128"/>
      </rPr>
      <t>デジタル地図を利用して「見える化」することにより、「形式知」として共有できる「地域知」のＧＩＳデータベース</t>
    </r>
    <r>
      <rPr>
        <sz val="9"/>
        <rFont val="ＭＳ Ｐ明朝"/>
        <family val="1"/>
        <charset val="128"/>
      </rPr>
      <t xml:space="preserve">も構築してはいかがだろうか。そして基礎的な地域情報のＧＩＳのデータベースと合わせて、地域情報データベースとして情報インフラの中心に位置づけ、東日本大震災の被災地域の復旧・復興、今後の発生が予想される震災での被害軽減を図ることが必要ではないだろうか。（山本佳世子・電気通信大学）（P145）
</t>
    </r>
    <rPh sb="0" eb="2">
      <t>チイキ</t>
    </rPh>
    <rPh sb="2" eb="4">
      <t>ジョウホウ</t>
    </rPh>
    <rPh sb="10" eb="12">
      <t>コウチク</t>
    </rPh>
    <rPh sb="13" eb="15">
      <t>テイアン</t>
    </rPh>
    <rPh sb="443" eb="445">
      <t>ヤマモト</t>
    </rPh>
    <rPh sb="445" eb="448">
      <t>カセコ</t>
    </rPh>
    <rPh sb="449" eb="451">
      <t>デンキ</t>
    </rPh>
    <rPh sb="451" eb="453">
      <t>ツウシン</t>
    </rPh>
    <rPh sb="453" eb="455">
      <t>ダイガク</t>
    </rPh>
    <phoneticPr fontId="3"/>
  </si>
  <si>
    <r>
      <t>東日本大震災を受けてとられた対策の概要</t>
    </r>
    <r>
      <rPr>
        <sz val="9"/>
        <rFont val="ＭＳ Ｐ明朝"/>
        <family val="1"/>
        <charset val="128"/>
      </rPr>
      <t xml:space="preserve">
○ 通信サービスについては、被災地では停電、津波等により電話等が利用できない状況となったほか、被災地以外でも輻輳により電話がつながりにくい状況となった。
総務省及び電気通信事業者は、</t>
    </r>
    <r>
      <rPr>
        <u/>
        <sz val="9"/>
        <rFont val="ＭＳ Ｐゴシック"/>
        <family val="3"/>
        <charset val="128"/>
      </rPr>
      <t>被災県等に対する衛星携帯電話等の無線機器の無償貸し出し、特設公衆電話の設置、車載携帯電話基地局の配備等を実施</t>
    </r>
    <r>
      <rPr>
        <sz val="9"/>
        <rFont val="ＭＳ Ｐ明朝"/>
        <family val="1"/>
        <charset val="128"/>
      </rPr>
      <t xml:space="preserve">した。（P11）
</t>
    </r>
    <phoneticPr fontId="3"/>
  </si>
  <si>
    <r>
      <t>災害応急対応はうまく機能したのか
（警報の発表・伝達）</t>
    </r>
    <r>
      <rPr>
        <sz val="9"/>
        <rFont val="ＭＳ Ｐ明朝"/>
        <family val="1"/>
        <charset val="128"/>
      </rPr>
      <t xml:space="preserve">
○ 津波警報の第１報で発表した地震の規模や津波の高さの予想は、実際の地震の規模や津波の高さを大きく下回った。
○ その後、予想津波高は段階的に引き上げられたが、地震による停電等により、</t>
    </r>
    <r>
      <rPr>
        <u/>
        <sz val="9"/>
        <rFont val="ＭＳ Ｐゴシック"/>
        <family val="3"/>
        <charset val="128"/>
      </rPr>
      <t>津波警報の続報や津波の観測情報が被災地の住民等に十分には伝わらなかった</t>
    </r>
    <r>
      <rPr>
        <sz val="9"/>
        <rFont val="ＭＳ Ｐ明朝"/>
        <family val="1"/>
        <charset val="128"/>
      </rPr>
      <t xml:space="preserve">ことが被害を大きくしたとの指摘がある。（P13）
</t>
    </r>
    <phoneticPr fontId="3"/>
  </si>
  <si>
    <t>出典日付</t>
    <rPh sb="0" eb="2">
      <t>シュッテン</t>
    </rPh>
    <rPh sb="2" eb="4">
      <t>ヒヅケ</t>
    </rPh>
    <phoneticPr fontId="3"/>
  </si>
  <si>
    <t>「東日本大震災の復旧・復興に向けたPFI/PPP の活用に関する提言」（2011.5.11　土木学会 東日本大震災特別委員会　建設マネジメント特定テーマ委員会　インフラPFI 研究小委員会）</t>
    <phoneticPr fontId="3"/>
  </si>
  <si>
    <t>2011.5.11</t>
    <phoneticPr fontId="3"/>
  </si>
  <si>
    <t>平成23年12月</t>
    <phoneticPr fontId="3"/>
  </si>
  <si>
    <t>2012.3.4</t>
    <phoneticPr fontId="3"/>
  </si>
  <si>
    <t>2011.11.17</t>
    <phoneticPr fontId="3"/>
  </si>
  <si>
    <t>2011.6.15</t>
    <phoneticPr fontId="3"/>
  </si>
  <si>
    <t>「地震時における地盤災害の課題と対策　2011年東日本大震災の教訓と提言　（第二次）　パブリックコメントのための素案（2012年4月10日版）」（2012年4月　公益社団法人 地盤工学会　平成23 年度 学会提言の検証と評価に関する委員会）</t>
    <phoneticPr fontId="3"/>
  </si>
  <si>
    <t>２０１２年３月　日</t>
    <phoneticPr fontId="3"/>
  </si>
  <si>
    <t>「東日本大震災からの復興の基本方針」（平成23 年７月29 日決定　平成23 年８月11 日改定　東日本大震災復興対策本部）</t>
    <phoneticPr fontId="3"/>
  </si>
  <si>
    <t>平成23 年７月29 日決定　平成23 年８月11 日改定</t>
    <phoneticPr fontId="3"/>
  </si>
  <si>
    <t>2011.6.8</t>
    <phoneticPr fontId="3"/>
  </si>
  <si>
    <t>2011.7.20</t>
    <phoneticPr fontId="3"/>
  </si>
  <si>
    <t>H23. 9.28</t>
    <phoneticPr fontId="3"/>
  </si>
  <si>
    <t>H23. 7</t>
    <phoneticPr fontId="3"/>
  </si>
  <si>
    <t>2011.6.30</t>
    <phoneticPr fontId="3"/>
  </si>
  <si>
    <t xml:space="preserve">ハリケーン・カトリーナ後の連邦による清掃活動は、膨大な作業であった。嵐の影響によって、メキシコ湾岸の水路には700万ガロン以上の石油が流出した。また、ニューオーリンズ地区の有害物質除去基金対象地域3か所で洪水が発生し、メキシコ湾沿岸にある多数の飲料水施設および下水処理場が破壊あるいは破損した。（中略）優先順位の競合によって、環境影響評価活動が阻害された。しかも、環境危険の識別に利用されたプロセスは正確な結果を提供するものではあったが、対応者に有意義な情報を提供するだけの迅速さがなかった。
【残骸除去】
民有地からの残骸除去に関する不必要に煩雑な規則によって、活動は阻害された。また、連邦、州、および地方の職員が協力関係をさらに密にし、広報活動プログラムも強化されていれば、連邦対応の有効性はさらに高まったはずである。
</t>
    <rPh sb="148" eb="150">
      <t>チュウリャク</t>
    </rPh>
    <rPh sb="248" eb="250">
      <t>ザンガイ</t>
    </rPh>
    <rPh sb="250" eb="252">
      <t>ジョキョ</t>
    </rPh>
    <phoneticPr fontId="17"/>
  </si>
  <si>
    <t>今回の災害、その他</t>
    <rPh sb="0" eb="2">
      <t>コンカイ</t>
    </rPh>
    <rPh sb="3" eb="5">
      <t>サイガイ</t>
    </rPh>
    <rPh sb="8" eb="9">
      <t>タ</t>
    </rPh>
    <phoneticPr fontId="3"/>
  </si>
  <si>
    <r>
      <t>・ｐ６　第２章　今回の検討の基本的視点
　「巨</t>
    </r>
    <r>
      <rPr>
        <u/>
        <sz val="9"/>
        <rFont val="ＭＳ Ｐゴシック"/>
        <family val="3"/>
        <charset val="128"/>
      </rPr>
      <t>大災害に対するリスク管理としては、防災性の視点に立ったハード面の整備と、土地利用のコントロール、避難対策などのソフト面について、多様な方策を適切に組み合わせた総合施策をとることにより、死亡者を出さないことを第一の目標とし、また、物的被害が生じてもそれをできる限り軽減し、復旧が容易となる総合的「減災対策」を目指すべきである</t>
    </r>
    <r>
      <rPr>
        <sz val="9"/>
        <rFont val="ＭＳ Ｐ明朝"/>
        <family val="1"/>
        <charset val="128"/>
      </rPr>
      <t xml:space="preserve">。これらのことを達成するためには、これまでのハード・ソフト両面の対策に加え、より広域的、分野横断的なシステムで災害に強い国土づくりをしていくことが重要である。」
</t>
    </r>
    <rPh sb="4" eb="5">
      <t>ダイ</t>
    </rPh>
    <rPh sb="6" eb="7">
      <t>ショウ</t>
    </rPh>
    <rPh sb="8" eb="10">
      <t>コンカイ</t>
    </rPh>
    <rPh sb="11" eb="13">
      <t>ケントウ</t>
    </rPh>
    <rPh sb="14" eb="17">
      <t>キホンテキ</t>
    </rPh>
    <rPh sb="17" eb="19">
      <t>シテン</t>
    </rPh>
    <phoneticPr fontId="17"/>
  </si>
  <si>
    <r>
      <t>・ｐ１８　第３章　災害リスクを考慮した国土利用
　「</t>
    </r>
    <r>
      <rPr>
        <u/>
        <sz val="9"/>
        <rFont val="ＭＳ Ｐゴシック"/>
        <family val="3"/>
        <charset val="128"/>
      </rPr>
      <t>わが国では臨海部の低地に人口・資産が集中</t>
    </r>
    <r>
      <rPr>
        <sz val="9"/>
        <rFont val="ＭＳ Ｐ明朝"/>
        <family val="1"/>
        <charset val="128"/>
      </rPr>
      <t>しており、津波を伴う地震への備えとして、従前より、防災施設の整備、地盤の嵩上げ等のハード対策とともに、防災意識の啓発や避難体制の整備等のソフト対策を講じてきている。
　一方、今回の大震災のように頻度は低いが規模の極めて大きな災害に対しては、死亡者を出さず、物的被害が生じてもそれをできる限り軽減するとの考え方に基づく対策が必要である。特に、小規模な集落ならば高台への集団移転のような対応策も考えられるが、</t>
    </r>
    <r>
      <rPr>
        <u/>
        <sz val="9"/>
        <rFont val="ＭＳ Ｐゴシック"/>
        <family val="3"/>
        <charset val="128"/>
      </rPr>
      <t>全国の平野部に広がる都市においては、短期的に災害リスクの低い地域へ誘導することは容易ではない。津波以外にも土砂災害や洪水等のリスクを考慮すればなおさらである</t>
    </r>
    <r>
      <rPr>
        <sz val="9"/>
        <rFont val="ＭＳ Ｐ明朝"/>
        <family val="1"/>
        <charset val="128"/>
      </rPr>
      <t>。
　また、今回の津波浸水区域と同様な条件の地域とそれ以外の地域の2050年までの人口変化を見ると、多くの都府県において今回の津波浸水区域と同様な条件の地域に人口が相対的にシフトする傾向にあり、現状のまま推移したとすれば災害リスクのより低い地域への人口シフトは期待できない。
　このような状況を踏まえると、地域ごとの特性を踏まえ、</t>
    </r>
    <r>
      <rPr>
        <u/>
        <sz val="9"/>
        <rFont val="ＭＳ Ｐゴシック"/>
        <family val="3"/>
        <charset val="128"/>
      </rPr>
      <t>ハード・ソフトの施策を柔軟に組み合わせ、総動員させる「多重防御」の発想による津波防災・減災対策が必要となる。従来の、海岸保全施設等の「線」による防御から、「面」の発想により、河川、道路や、土地利用規制等を組み合わせたまちづくりの中での対策や、避難が迅速かつ安全に行われるための、実効性のある対策等、津波防災まちづくりのための施策を計画的、総合的に推進していくことが必要</t>
    </r>
    <r>
      <rPr>
        <sz val="9"/>
        <rFont val="ＭＳ Ｐ明朝"/>
        <family val="1"/>
        <charset val="128"/>
      </rPr>
      <t xml:space="preserve">」
</t>
    </r>
    <rPh sb="5" eb="6">
      <t>ダイ</t>
    </rPh>
    <rPh sb="7" eb="8">
      <t>ショウ</t>
    </rPh>
    <rPh sb="15" eb="17">
      <t>コウリョ</t>
    </rPh>
    <rPh sb="19" eb="21">
      <t>コクド</t>
    </rPh>
    <rPh sb="21" eb="23">
      <t>リヨウ</t>
    </rPh>
    <phoneticPr fontId="17"/>
  </si>
  <si>
    <r>
      <t>東日本大震災は</t>
    </r>
    <r>
      <rPr>
        <sz val="9"/>
        <rFont val="ＭＳ Ｐ明朝"/>
        <family val="1"/>
        <charset val="128"/>
      </rPr>
      <t>、太平洋プレートと北米プレートの境界で発生したプレート境界型の地震だった。本震の規模はＭ（マグニチュード）9.0と国内観測史上で最大。これほど規模が大きくなった理由の一つに、震源域が広範囲に及んだことがある。</t>
    </r>
    <r>
      <rPr>
        <u/>
        <sz val="9"/>
        <rFont val="ＭＳ Ｐゴシック"/>
        <family val="3"/>
        <charset val="128"/>
      </rPr>
      <t>北は岩手県沖から南は茨城県沖までの断層が連動したと考えられている。
同様の現象で巨大化する地震が、日本列島では今後も起こり得る</t>
    </r>
    <r>
      <rPr>
        <sz val="9"/>
        <rFont val="ＭＳ Ｐ明朝"/>
        <family val="1"/>
        <charset val="128"/>
      </rPr>
      <t>。
文部科学省の地震調査研究推進本部は、今後起こり得る可能性の高い地震の発生確率などをまとめている。今後の地震で一番の注目は、東海・東南海・南海地震だ。内閣府の中央防災会議の資料によると、東海・東南海・南海地震が同時発生すれば、死者数は最大で２万人を超す。
同地域での地震の履歴を追うと、1605年の慶長地震（Ｍ7.9）や1707年の宝永地震（Ｍ8.6）では三つの地震が連動。1854年には安政東海地震（Ｍ8.4）の32時間後に安政南海地震（Ｍ8.4）が、そして1944年には東南海地震（Ｍ7.9）の2年後に南海地震（Ｍ8.0）が発生した。</t>
    </r>
    <r>
      <rPr>
        <u/>
        <sz val="9"/>
        <rFont val="ＭＳ Ｐゴシック"/>
        <family val="3"/>
        <charset val="128"/>
      </rPr>
      <t>江戸以降、100～150年の間隔で三つもしくは二つの地震が連動しており、次も同じような連動が想定されている</t>
    </r>
    <r>
      <rPr>
        <sz val="9"/>
        <rFont val="ＭＳ Ｐ明朝"/>
        <family val="1"/>
        <charset val="128"/>
      </rPr>
      <t xml:space="preserve">。（Ｐ144）
</t>
    </r>
    <phoneticPr fontId="3"/>
  </si>
  <si>
    <t>2011.4.30</t>
    <phoneticPr fontId="3"/>
  </si>
  <si>
    <t>2011.6.30</t>
    <phoneticPr fontId="3"/>
  </si>
  <si>
    <t>2011 年5 月</t>
    <phoneticPr fontId="3"/>
  </si>
  <si>
    <t>「東日本大震災　復興への提言」（伊藤滋・奥野正寛・大西隆・花崎正晴編　東京大学出版会　2011.6.30発行）</t>
    <phoneticPr fontId="3"/>
  </si>
  <si>
    <t>2011.6.16</t>
    <phoneticPr fontId="3"/>
  </si>
  <si>
    <t>2011.6.14</t>
    <phoneticPr fontId="3"/>
  </si>
  <si>
    <t>2011.6.11</t>
    <phoneticPr fontId="3"/>
  </si>
  <si>
    <t>2011.6.26</t>
    <phoneticPr fontId="3"/>
  </si>
  <si>
    <t>2011.10.19</t>
    <phoneticPr fontId="3"/>
  </si>
  <si>
    <t>2011.10.22</t>
    <phoneticPr fontId="3"/>
  </si>
  <si>
    <t>2011.10.23</t>
    <phoneticPr fontId="3"/>
  </si>
  <si>
    <t>2011.12.8</t>
    <phoneticPr fontId="3"/>
  </si>
  <si>
    <r>
      <t xml:space="preserve">―今後、どこまでハード整備にカを入れるべきか悩ましいところです。
</t>
    </r>
    <r>
      <rPr>
        <u/>
        <sz val="9"/>
        <rFont val="ＭＳ Ｐゴシック"/>
        <family val="3"/>
        <charset val="128"/>
      </rPr>
      <t>多くのメディアでは防波堤や防潮堤などの防災施設が役に立たなかったと報道</t>
    </r>
    <r>
      <rPr>
        <sz val="9"/>
        <rFont val="ＭＳ Ｐ明朝"/>
        <family val="1"/>
        <charset val="128"/>
      </rPr>
      <t>していますが、そうではありません。</t>
    </r>
    <r>
      <rPr>
        <u/>
        <sz val="9"/>
        <rFont val="ＭＳ Ｐゴシック"/>
        <family val="3"/>
        <charset val="128"/>
      </rPr>
      <t>確実に減災効果はあった</t>
    </r>
    <r>
      <rPr>
        <sz val="9"/>
        <rFont val="ＭＳ Ｐ明朝"/>
        <family val="1"/>
        <charset val="128"/>
      </rPr>
      <t xml:space="preserve">はずです。
効果が全くなければ、全国の海岸堤防はいらない、そうすれば今後のメンテナンスも必要ないということになりかねません。津波高10mを8mに減災したとか、襲来の時間を遅らせたというような効果は、きちんと評価しなければいけない。
今までは被害をゼロにするという防災意識が強く、そういった議論は出なかった。津波が堤防を乗り越えるとか、堤防が壊れるといった議論は基本的に許されなかったのです。
</t>
    </r>
    <r>
      <rPr>
        <u/>
        <sz val="9"/>
        <rFont val="ＭＳ Ｐゴシック"/>
        <family val="3"/>
        <charset val="128"/>
      </rPr>
      <t>今後、ハードで重要なのは</t>
    </r>
    <r>
      <rPr>
        <sz val="9"/>
        <rFont val="ＭＳ Ｐ明朝"/>
        <family val="1"/>
        <charset val="128"/>
      </rPr>
      <t>、むやみに</t>
    </r>
    <r>
      <rPr>
        <u/>
        <sz val="9"/>
        <rFont val="ＭＳ Ｐゴシック"/>
        <family val="3"/>
        <charset val="128"/>
      </rPr>
      <t>防災施設を新設したり機能を増強したりするよりも、いま持っている機能を次の災害時に失わないようにすること</t>
    </r>
    <r>
      <rPr>
        <sz val="9"/>
        <rFont val="ＭＳ Ｐ明朝"/>
        <family val="1"/>
        <charset val="128"/>
      </rPr>
      <t xml:space="preserve">です。そのためにも、既存の海岸構造物の能力や機能をしっかりと見定める必要があります。（「最悪の被災シナリオを描けるか　複合災害の可能性や想定地震規模の見直しを指摘」河田恵昭・関西大学社会安全学部長・教授）（Ｐ155）
</t>
    </r>
    <rPh sb="159" eb="161">
      <t>ツナミ</t>
    </rPh>
    <rPh sb="405" eb="407">
      <t>サイアク</t>
    </rPh>
    <rPh sb="408" eb="410">
      <t>ヒサイ</t>
    </rPh>
    <rPh sb="415" eb="416">
      <t>エガ</t>
    </rPh>
    <rPh sb="420" eb="422">
      <t>フクゴウ</t>
    </rPh>
    <rPh sb="422" eb="424">
      <t>サイガイ</t>
    </rPh>
    <rPh sb="425" eb="428">
      <t>カノウセイ</t>
    </rPh>
    <rPh sb="429" eb="431">
      <t>ソウテイ</t>
    </rPh>
    <rPh sb="431" eb="433">
      <t>ジシン</t>
    </rPh>
    <rPh sb="433" eb="435">
      <t>キボ</t>
    </rPh>
    <rPh sb="436" eb="438">
      <t>ミナオ</t>
    </rPh>
    <rPh sb="440" eb="442">
      <t>シテキ</t>
    </rPh>
    <rPh sb="443" eb="445">
      <t>カワダ</t>
    </rPh>
    <rPh sb="445" eb="446">
      <t>ケイ</t>
    </rPh>
    <rPh sb="446" eb="447">
      <t>アキラ</t>
    </rPh>
    <rPh sb="448" eb="450">
      <t>カンサイ</t>
    </rPh>
    <rPh sb="450" eb="452">
      <t>ダイガク</t>
    </rPh>
    <rPh sb="452" eb="454">
      <t>シャカイ</t>
    </rPh>
    <rPh sb="454" eb="456">
      <t>アンゼン</t>
    </rPh>
    <rPh sb="456" eb="459">
      <t>ガクブチョウ</t>
    </rPh>
    <rPh sb="460" eb="462">
      <t>キョウジュ</t>
    </rPh>
    <phoneticPr fontId="3"/>
  </si>
  <si>
    <t>耐震補強された高速道路はそれが使えたことで避難者救護、復旧に大きく寄与</t>
    <rPh sb="24" eb="26">
      <t>キュウゴ</t>
    </rPh>
    <phoneticPr fontId="3"/>
  </si>
  <si>
    <r>
      <t>土堤と人工堤防の二重策で波を防ぐ
海岸堤防がある程度機能した一方で、東大の佐藤教授らは、</t>
    </r>
    <r>
      <rPr>
        <u/>
        <sz val="9"/>
        <rFont val="ＭＳ Ｐゴシック"/>
        <family val="3"/>
        <charset val="128"/>
      </rPr>
      <t>計画値を超える津波が発生した際の河川構造物の脆弱性</t>
    </r>
    <r>
      <rPr>
        <sz val="9"/>
        <rFont val="ＭＳ Ｐ明朝"/>
        <family val="1"/>
        <charset val="128"/>
      </rPr>
      <t>を指摘する。
例えば、旭市では掘割護岸のコンクリートが河川側に剥がれ落ちていた。これは「津波の引き波で壊れた」と、東大地震研の都司准教授はみている。引き波でパラペットの裏側が洗掘されて川側に落ちているような光景も見られた。
また、河川堤防は計画高水位までのコンクリートー面張りが基本だが、越流してしまうと</t>
    </r>
    <r>
      <rPr>
        <u/>
        <sz val="9"/>
        <rFont val="ＭＳ Ｐゴシック"/>
        <family val="3"/>
        <charset val="128"/>
      </rPr>
      <t>堤内側が洗掘されて破堤につながる恐れ</t>
    </r>
    <r>
      <rPr>
        <sz val="9"/>
        <rFont val="ＭＳ Ｐ明朝"/>
        <family val="1"/>
        <charset val="128"/>
      </rPr>
      <t xml:space="preserve">がある。河川堤防が越流に弱いのは以前からの課題だ。津波によってどのような壊れ方をするのかについては今後、検証の必要がありそうだ。（Ｐ39）
</t>
    </r>
    <rPh sb="12" eb="13">
      <t>ナミ</t>
    </rPh>
    <phoneticPr fontId="3"/>
  </si>
  <si>
    <t>・津波は河川を数キロ以上遡上することがある
・東日本大震災では、河川を遡上した津波が堤防を長時間越水したため、堤防外側（住居側）の盛土が浸食され、容易に倒壊し、大きな被害を生じた
・越水による侵食防止工事が望まれる</t>
    <rPh sb="10" eb="12">
      <t>イジョウ</t>
    </rPh>
    <phoneticPr fontId="3"/>
  </si>
  <si>
    <t>・国交省現場職員は上部組織の指示を待つことなく自主的に道路復旧の工事を始めた
・彼らは”道路啓開”のための特別な「チーム」でなくあくまでも道路の管理者としての役割を、普段の仕事の延長線上でどこまでも全うしようとした存在</t>
    <rPh sb="14" eb="16">
      <t>シジ</t>
    </rPh>
    <phoneticPr fontId="3"/>
  </si>
  <si>
    <r>
      <t>２．</t>
    </r>
    <r>
      <rPr>
        <u/>
        <sz val="9"/>
        <rFont val="ＭＳ Ｐゴシック"/>
        <family val="3"/>
        <charset val="128"/>
      </rPr>
      <t>音声通話以外の通信手段の充実・改善</t>
    </r>
    <r>
      <rPr>
        <sz val="9"/>
        <rFont val="ＭＳ Ｐ明朝"/>
        <family val="1"/>
        <charset val="128"/>
      </rPr>
      <t xml:space="preserve">
電話網による音声通話は、交換機の処理能力等の関係上、緊急時に利用者からの発信が急増した場合、輻輳が生じることは不可避である。
他方、今回の震災では、メールなどのパケット通信は、通信規制が行われなかったか、又は通信規制をした事業者（ＮＴＴドコモ）であっても、その割合は最大３０％20かつ一時的であり、音声通話に比べて繋がりやすい状況にあった。
音声通話の輻輳を軽減する観点からは、</t>
    </r>
    <r>
      <rPr>
        <u/>
        <sz val="9"/>
        <rFont val="ＭＳ Ｐゴシック"/>
        <family val="3"/>
        <charset val="128"/>
      </rPr>
      <t>メール、インターネット、災害時の蓄積型メディアなど、音声通話以外の通信手段への負荷分散を図ることが有効</t>
    </r>
    <r>
      <rPr>
        <sz val="9"/>
        <rFont val="ＭＳ Ｐ明朝"/>
        <family val="1"/>
        <charset val="128"/>
      </rPr>
      <t xml:space="preserve">であるため、緊急時の通信手段の充実・改善及びその利用促進を図ることが必要である。(P9)
</t>
    </r>
    <phoneticPr fontId="3"/>
  </si>
  <si>
    <t>[大規模水害]
・昭和22年のカスリーン台風級の洪水が発生した場合には、東京都区部まで広範囲にわたって浸水するおそれがある</t>
    <phoneticPr fontId="3"/>
  </si>
  <si>
    <t>[最大クラスの地震・津波の想定]
・過去に発生事例の知られていない地震についても長期評価見直しを行うべき
・南海トラフの巨大地震
・首都直下地震</t>
    <phoneticPr fontId="3"/>
  </si>
  <si>
    <r>
      <t>これまで、30年に一度、50年に一度起きる程度の地震や洪水や津波に対しては、「1人の生命も失わせない」という立場で政府の防災対策が立てられている。これは、出現頻度が高い中規模の災害に対しては、その対策コストが巨額にならないからである。その対策は堤防とか建物構造といった工作物、建築物を対象にしている。しかし、千年に一度の巨大災害では人の命を完全に守れるハードの対策はできないことは明らかである。
ここで、このような巨大災害に対しては別の考え方をしてみる。1人の生命でも守るのではなく、できうる限り多くの人の命を助けるという視点である。
その防災対策とは</t>
    </r>
    <r>
      <rPr>
        <u/>
        <sz val="9"/>
        <rFont val="ＭＳ Ｐゴシック"/>
        <family val="3"/>
        <charset val="128"/>
      </rPr>
      <t>土木工作物や建築物といったハードの対応だけに頼るのではなくて、新しい土地利用とか警戒システムの改善、あるいは避難教育の徹底、そして社会的弱者の予防的な保護といったソフトの領域を重視することである</t>
    </r>
    <r>
      <rPr>
        <sz val="9"/>
        <rFont val="ＭＳ Ｐ明朝"/>
        <family val="1"/>
        <charset val="128"/>
      </rPr>
      <t>。犠牲者は出るかもしれないが、なるべくその数を少なくできるようにしながら、日常の仕事や生活にも不便をかけない防災対策を考えようということである。もう少し明確に言うならば、巨大災害対策では、</t>
    </r>
    <r>
      <rPr>
        <u/>
        <sz val="9"/>
        <rFont val="ＭＳ Ｐゴシック"/>
        <family val="3"/>
        <charset val="128"/>
      </rPr>
      <t>健常者は元気に仕事ができる場所に住み働いてもらう。しかし災害のリスクは覚悟してもらう。子供や老人・病人といった社会的弱者は常に確実に安全な場所で生活してもらうという原則を立てて、被災地の将来像を考えてみたらどうであろうかということである</t>
    </r>
    <r>
      <rPr>
        <sz val="9"/>
        <rFont val="ＭＳ Ｐ明朝"/>
        <family val="1"/>
        <charset val="128"/>
      </rPr>
      <t xml:space="preserve">。
（「東日本大震災復興計画の覚書」（伊藤滋・都市防災論、国土・都市計画））
</t>
    </r>
    <phoneticPr fontId="3"/>
  </si>
  <si>
    <r>
      <t>技術が進歩した津波警報システムが確立され、津波教育を習熟した足腰の強い健常者であれば、津波や大地震発生と同時に退避行動をすみやかにとることができる。
堤防等の土木工作物や建築物に巨費を投じて、千年に一度の巨大災害に備えるという考え方や、危険な場所には誰ひとり近づけさせないという考え方は改めたほうがよい</t>
    </r>
    <r>
      <rPr>
        <sz val="9"/>
        <rFont val="ＭＳ Ｐ明朝"/>
        <family val="1"/>
        <charset val="128"/>
      </rPr>
      <t xml:space="preserve">。仕事上必要であるが災害に危険な場所には、充分に災害を熟知して身の対処ができる人に生活し仕事をしてもらう。この考え方を前提にしてこれからの東北沿岸地域の街づくりを提案してみたい。
（「東日本大震災復興計画の覚書」（伊藤滋・都市防災論、国土・都市計画））
</t>
    </r>
    <phoneticPr fontId="3"/>
  </si>
  <si>
    <r>
      <t>津波研究の専門家が指摘するのは、</t>
    </r>
    <r>
      <rPr>
        <u/>
        <sz val="9"/>
        <rFont val="ＭＳ Ｐゴシック"/>
        <family val="3"/>
        <charset val="128"/>
      </rPr>
      <t>残念なことに大津波の猛威に対するには、避難しかない</t>
    </r>
    <r>
      <rPr>
        <sz val="9"/>
        <rFont val="ＭＳ Ｐ明朝"/>
        <family val="1"/>
        <charset val="128"/>
      </rPr>
      <t>ということ。壊滅した町を再生させるには、徹底した新たな街区計画、道路計画、避難計画が不可欠だ。</t>
    </r>
    <r>
      <rPr>
        <u/>
        <sz val="9"/>
        <rFont val="ＭＳ Ｐゴシック"/>
        <family val="3"/>
        <charset val="128"/>
      </rPr>
      <t>役所、警察、消防などの防災機関、避難の困難な老人施設や病院などは、津波の直撃を受けるような土地には建てないこと</t>
    </r>
    <r>
      <rPr>
        <sz val="9"/>
        <rFont val="ＭＳ Ｐ明朝"/>
        <family val="1"/>
        <charset val="128"/>
      </rPr>
      <t>、</t>
    </r>
    <r>
      <rPr>
        <u/>
        <sz val="9"/>
        <rFont val="ＭＳ Ｐゴシック"/>
        <family val="3"/>
        <charset val="128"/>
      </rPr>
      <t>保育園、幼稚園、小中学校は、</t>
    </r>
    <r>
      <rPr>
        <sz val="9"/>
        <rFont val="ＭＳ Ｐ明朝"/>
        <family val="1"/>
        <charset val="128"/>
      </rPr>
      <t>子ども達が直ちに避難できる</t>
    </r>
    <r>
      <rPr>
        <u/>
        <sz val="9"/>
        <rFont val="ＭＳ Ｐゴシック"/>
        <family val="3"/>
        <charset val="128"/>
      </rPr>
      <t>高台が近くにあること</t>
    </r>
    <r>
      <rPr>
        <sz val="9"/>
        <rFont val="ＭＳ Ｐ明朝"/>
        <family val="1"/>
        <charset val="128"/>
      </rPr>
      <t xml:space="preserve">、一般住民の避難路が幅広い道路として確保され、日常的に避難訓練を行うとともに、障害者や避難できない高齢者だけの家庭を地域で把握して、いざという時の介助や避難の手順を決めておくこと、等々のきめ細い計画が必要である。避難計画は住民自身による実賎の積み重ねをベースにして作成されないと、本当に役立つものにならない。
</t>
    </r>
    <phoneticPr fontId="3"/>
  </si>
  <si>
    <r>
      <t>・ｐ２９～３０　６．津波被害を軽減するための対策について
　「今回の東日本大震災では、中学生が小学生の避難を助け、また、中学生等の避難行動がきっかけとなって周囲の住民が避難し、被害を最小限に抑えた事例があるなど、</t>
    </r>
    <r>
      <rPr>
        <u/>
        <sz val="9"/>
        <rFont val="ＭＳ Ｐゴシック"/>
        <family val="3"/>
        <charset val="128"/>
      </rPr>
      <t>地震・津波に対する防災教育の必要性・重要性が改めて認識された</t>
    </r>
    <r>
      <rPr>
        <sz val="9"/>
        <rFont val="ＭＳ Ｐ明朝"/>
        <family val="1"/>
        <charset val="128"/>
      </rPr>
      <t>ところである。
　最大クラスの津波の発生頻度は低いものの、ひとたび発生すれば甚大な被害が発生するおそれがあることから、どのような状況下にあっても住民等が確実に避難するためには、たとえ何世代後になっても、今回の津波の教訓を確実に後世に伝えることが重要である。
　津波の第一波は引き波だけではなく、押し波から始まることもあること、第一波よりも第二波、第三波などの後続波の方が大きくなる可能性があることなども周知する必要がある。
　このため、早い時期から学校教育の中で、</t>
    </r>
    <r>
      <rPr>
        <u/>
        <sz val="9"/>
        <rFont val="ＭＳ Ｐゴシック"/>
        <family val="3"/>
        <charset val="128"/>
      </rPr>
      <t>住んでいる地域の特徴や地震・津波に対する危険性、過去の津波被害の状況、過去の津波から学んだ教訓などについて、継続的かつ充実した防災教育を全国的に行うことが必要である</t>
    </r>
    <r>
      <rPr>
        <sz val="9"/>
        <rFont val="ＭＳ Ｐ明朝"/>
        <family val="1"/>
        <charset val="128"/>
      </rPr>
      <t xml:space="preserve">。なお、内陸など津波の影響がない地域に居住しているからといって、今後、旅行先などで津波被害に遭わないとも限らないことから、このような地域においても防災教育を通じて津波の知識を正確に学ぶことが必要である。」
</t>
    </r>
    <rPh sb="10" eb="12">
      <t>ツナミ</t>
    </rPh>
    <rPh sb="12" eb="14">
      <t>ヒガイ</t>
    </rPh>
    <rPh sb="15" eb="17">
      <t>ケイゲン</t>
    </rPh>
    <rPh sb="22" eb="24">
      <t>タイサク</t>
    </rPh>
    <phoneticPr fontId="17"/>
  </si>
  <si>
    <r>
      <t>・ｐ４６　Ⅱ．本論　第４章（５）
　「今回の大震災は、わが国の歴史においても、また、世界史的にも稀な巨大災害であった。したがって、今後の防災対策を検討するため、</t>
    </r>
    <r>
      <rPr>
        <u/>
        <sz val="9"/>
        <rFont val="ＭＳ Ｐゴシック"/>
        <family val="3"/>
        <charset val="128"/>
      </rPr>
      <t>東日本大震災について、各分野において詳細な調査研究を行うことが極めて重要である</t>
    </r>
    <r>
      <rPr>
        <sz val="9"/>
        <rFont val="ＭＳ Ｐ明朝"/>
        <family val="1"/>
        <charset val="128"/>
      </rPr>
      <t>。」
　「</t>
    </r>
    <r>
      <rPr>
        <u/>
        <sz val="9"/>
        <rFont val="ＭＳ Ｐゴシック"/>
        <family val="3"/>
        <charset val="128"/>
      </rPr>
      <t>地震・津波の発生メカニズムの分析や、防潮堤等構造物の効果、防災教育・訓練等ソフト対策の効果など、これまでの防災対策の長短あわせた再検証等が必要</t>
    </r>
    <r>
      <rPr>
        <sz val="9"/>
        <rFont val="ＭＳ Ｐ明朝"/>
        <family val="1"/>
        <charset val="128"/>
      </rPr>
      <t>である。
　これに加え、避難行動など被災者が有する情報は、今後の教訓として重要である。さらに、被災者の心情や調査回数、個人情報保護の観点等に十分配慮しながら、被災者に対する聞き取りなどを実施することが重要である。」
　「現在、各機関が様々な調査研究を実施・予定しているが、それらを有機的に連携し、総合的な調査となるような配慮が必要である。その</t>
    </r>
    <r>
      <rPr>
        <u/>
        <sz val="9"/>
        <rFont val="ＭＳ Ｐゴシック"/>
        <family val="3"/>
        <charset val="128"/>
      </rPr>
      <t>調査結果については、研究者をはじめ広く一般にもアクセス可能で海外にも開かれたデータベース等を構築することが求められる</t>
    </r>
    <r>
      <rPr>
        <sz val="9"/>
        <rFont val="ＭＳ Ｐ明朝"/>
        <family val="1"/>
        <charset val="128"/>
      </rPr>
      <t xml:space="preserve">。」
</t>
    </r>
    <rPh sb="7" eb="9">
      <t>ホンロン</t>
    </rPh>
    <rPh sb="10" eb="11">
      <t>ダイ</t>
    </rPh>
    <rPh sb="12" eb="13">
      <t>ショウ</t>
    </rPh>
    <phoneticPr fontId="17"/>
  </si>
  <si>
    <r>
      <t>・ｐ４０　１０．東日本大震災の記録の保存と今後の防災対策の情報発信
　「時間の経過とともに東日本大震災の経験や記憶が風化し、忘却されないようにしっかり後世に引き継ぐことが重要である。
　このため、関係省庁、各大学や民間の研究機関等で行われている調査分析結果、関係省庁やマスコミ等が撮影した東日本大震災に関する映像等の幅広い</t>
    </r>
    <r>
      <rPr>
        <u/>
        <sz val="9"/>
        <rFont val="ＭＳ Ｐゴシック"/>
        <family val="3"/>
        <charset val="128"/>
      </rPr>
      <t>各種資料について、できうる限りホームページ等を通じて広く閲覧できるようにするとともに、国立国会図書館や国立公文書館に適切な形で保存するなど、後世にしっかりと引き継ぐよう取り組む必要がある</t>
    </r>
    <r>
      <rPr>
        <sz val="9"/>
        <rFont val="ＭＳ Ｐ明朝"/>
        <family val="1"/>
        <charset val="128"/>
      </rPr>
      <t>。
　また、</t>
    </r>
    <r>
      <rPr>
        <u/>
        <sz val="9"/>
        <rFont val="ＭＳ Ｐゴシック"/>
        <family val="3"/>
        <charset val="128"/>
      </rPr>
      <t>今回の東北地方太平洋沖地震、巨大な津波の発生メカニズムや甚大な被害状況などについて、我が国の総力をあげて調査研究し、それらの成果を集約して今後の地震・津波対策に活用することも必要である</t>
    </r>
    <r>
      <rPr>
        <sz val="9"/>
        <rFont val="ＭＳ Ｐ明朝"/>
        <family val="1"/>
        <charset val="128"/>
      </rPr>
      <t xml:space="preserve">。」
</t>
    </r>
    <rPh sb="8" eb="11">
      <t>ヒガシニホン</t>
    </rPh>
    <rPh sb="11" eb="14">
      <t>ダイシンサイ</t>
    </rPh>
    <rPh sb="15" eb="17">
      <t>キロク</t>
    </rPh>
    <rPh sb="18" eb="20">
      <t>ホゾン</t>
    </rPh>
    <rPh sb="21" eb="23">
      <t>コンゴ</t>
    </rPh>
    <rPh sb="24" eb="26">
      <t>ボウサイ</t>
    </rPh>
    <rPh sb="26" eb="28">
      <t>タイサク</t>
    </rPh>
    <rPh sb="29" eb="31">
      <t>ジョウホウ</t>
    </rPh>
    <rPh sb="31" eb="33">
      <t>ハッシン</t>
    </rPh>
    <phoneticPr fontId="17"/>
  </si>
  <si>
    <t>「地震時における地盤災害の課題と対策　2011年東日本大震災の教訓と提言　（第二次）　パブリックコメントのための素案（2012年4月10日版）」（2012年4月　公益社団法人 地盤工学会　平成23 年度 学会提言の検証と評価に関する委員会）</t>
    <phoneticPr fontId="3"/>
  </si>
  <si>
    <t>「社会資本整備審議会環境部会・交通政策審議会交通体系分科会環境部会提言『東日本大震災からの復興に当たっての環境の視点～持続可能な社会の実現に向けて～』」（平成２３年９月２８日　社会資本整備審議会環境部会・交通政策審議会交通体系分科会環境部会）</t>
    <phoneticPr fontId="3"/>
  </si>
  <si>
    <t>「東日本大震災における経済界の被災者・被災地支援活動に関する報告書－経済界による共助の取り組み－」（２０１２年３月　日本経済団体連合会　社会貢献推進委員会　１％（ワンパーセント）クラブ）</t>
    <phoneticPr fontId="3"/>
  </si>
  <si>
    <t>「災害に強い経済社会の構築に向けて～企業・経済界の取組みと行政に求められる対応～」（2012年３月５日　(社)日本経済団体連合会）</t>
    <phoneticPr fontId="3"/>
  </si>
  <si>
    <t>2011.12.1</t>
    <phoneticPr fontId="3"/>
  </si>
  <si>
    <t>・遡上津波を、河川堤防がどう扱うかを議論すべき
・今回河川堤防は、遡上津波を吸収、浸水を防いだ面も</t>
    <rPh sb="38" eb="40">
      <t>キュウシュウ</t>
    </rPh>
    <phoneticPr fontId="3"/>
  </si>
  <si>
    <t>[南海トラフの巨大地震に向けた対応]
・科学的知見に基づき最大クラスの地震・津波を想定して防災対策を立案すべき
・巨大津波、複合災害、時間差発生を考慮した巨大地震の被害シナリオを作成すべき</t>
    <phoneticPr fontId="3"/>
  </si>
  <si>
    <t>[首都直下地震に向けた対応]
・相模トラフ沿いの規模の大きな地震、首都直下地震の双方について検討すべき
・首都中枢機能に着目した被害シナリオを作成すべき
・官民連携による帰宅困難者対策の具体化を進め、その結果に基づき、関係機関で具体的な対策を強化・推進すべき</t>
    <phoneticPr fontId="3"/>
  </si>
  <si>
    <t>[大規模水害に向けた対応]
・河川管理施設等のハード対策と適時・的確な避難を中心とするソフト対策を組み合わせて実施
・円滑な避難誘導が可能となるよう、広域避難の実施体制の確立を図る
・被災イメージに関する情報の提供や、避難計画の周知・広報を図る
・地域防災体制の強化への主体的な参加・連携による地域の総合的な防災力の向上を図る</t>
    <phoneticPr fontId="3"/>
  </si>
  <si>
    <t>[複合災害への対応]
・複合災害に備えるための体制や対策等について早急に検討を行い、防災基本計画及び都道府県防災計画等への盛込みを図る</t>
    <phoneticPr fontId="3"/>
  </si>
  <si>
    <t>[首都直下地震]
・最悪の場合、死者約１万1000人、負傷者約21万人、都心部を中心に帰宅困難者約650万人、建物の全壊・火災焼失被害は約85万棟、経済被害は112兆円
・首都直下地震への備えを強化することは喫緊の課題
・津波による被害も予想</t>
    <phoneticPr fontId="3"/>
  </si>
  <si>
    <t>[東海・東南海・南海地震]
・東海地震、東南海地震、南海地震の３つの地震が同時に発生する連動型巨大地震
・想定される最大規模のマグニチュードの暫定値は9.0
・死者数は約１万5700人、津波による死者数は約9100人となり、死者数は最大２万5000人、また、経済被害は53～81兆円</t>
    <phoneticPr fontId="3"/>
  </si>
  <si>
    <r>
      <t>復旧・復興をスムーズに成し遂げるための仕組み</t>
    </r>
    <r>
      <rPr>
        <sz val="9"/>
        <rFont val="ＭＳ Ｐ明朝"/>
        <family val="1"/>
        <charset val="128"/>
      </rPr>
      <t xml:space="preserve">
① 復興の枠組み及び施策の制度化
○ </t>
    </r>
    <r>
      <rPr>
        <u/>
        <sz val="9"/>
        <rFont val="ＭＳ Ｐゴシック"/>
        <family val="3"/>
        <charset val="128"/>
      </rPr>
      <t>迅速な復興を進めるため、あらかじめ、復興の基本的な枠組み（復興本部、復興基本方針､復興財源(交付金、復興基金等)等）及び復興施策を制度化することを検討すべき</t>
    </r>
    <r>
      <rPr>
        <sz val="9"/>
        <rFont val="ＭＳ Ｐ明朝"/>
        <family val="1"/>
        <charset val="128"/>
      </rPr>
      <t xml:space="preserve">。（P33）
</t>
    </r>
    <phoneticPr fontId="3"/>
  </si>
  <si>
    <r>
      <t>復旧・復興をスムーズに成し遂げるための仕組み</t>
    </r>
    <r>
      <rPr>
        <sz val="9"/>
        <rFont val="ＭＳ Ｐ明朝"/>
        <family val="1"/>
        <charset val="128"/>
      </rPr>
      <t xml:space="preserve">
② </t>
    </r>
    <r>
      <rPr>
        <u/>
        <sz val="9"/>
        <rFont val="ＭＳ Ｐゴシック"/>
        <family val="3"/>
        <charset val="128"/>
      </rPr>
      <t>震災特別対策の検証と必要な措置の制度化</t>
    </r>
    <r>
      <rPr>
        <sz val="9"/>
        <rFont val="ＭＳ Ｐ明朝"/>
        <family val="1"/>
        <charset val="128"/>
      </rPr>
      <t xml:space="preserve">
○ 被災者や企業、地方公共団体の立場から見れば、あらかじめ、特別対策等の全体像が分かっていれば、安心して、より効率的な対応をとることもできるので、次の大災害に備え、東日本大震災においてとった制度上及び運用上の特別対策の効果・是非を検証し、有効な対策については直ちに発動できる方策を確立すべき。（P33）
</t>
    </r>
    <phoneticPr fontId="3"/>
  </si>
  <si>
    <r>
      <t>復旧・復興をスムーズに成し遂げるための仕組み</t>
    </r>
    <r>
      <rPr>
        <sz val="9"/>
        <rFont val="ＭＳ Ｐ明朝"/>
        <family val="1"/>
        <charset val="128"/>
      </rPr>
      <t xml:space="preserve">
③ その他スムーズな復旧・復興のための仕組み
○ 幾つかの災害対応において、法的に所管する部局と、その業務と類似の業務を平常時に行い知見を持っている部局が異なる場合があり、このことが有効な対応の支障とならないような体制の確立を図るべき。
○ </t>
    </r>
    <r>
      <rPr>
        <u/>
        <sz val="9"/>
        <rFont val="ＭＳ Ｐゴシック"/>
        <family val="3"/>
        <charset val="128"/>
      </rPr>
      <t>災害想定に基づいて、事前に復興まちづくり計画を策定</t>
    </r>
    <r>
      <rPr>
        <sz val="9"/>
        <rFont val="ＭＳ Ｐ明朝"/>
        <family val="1"/>
        <charset val="128"/>
      </rPr>
      <t>することを検討すべき。
○ 仕事の確保や産業振興に関し、スピード感があり、</t>
    </r>
    <r>
      <rPr>
        <u/>
        <sz val="9"/>
        <rFont val="ＭＳ Ｐゴシック"/>
        <family val="3"/>
        <charset val="128"/>
      </rPr>
      <t>地方公共団体が使いやすい支援策の構築</t>
    </r>
    <r>
      <rPr>
        <sz val="9"/>
        <rFont val="ＭＳ Ｐ明朝"/>
        <family val="1"/>
        <charset val="128"/>
      </rPr>
      <t>を検討すべき。
○ 復旧・復興の様々な対策の実効性を高めるためには安定的な財源の確保が必要であり、財政措置のあり方について検討が必要ではないか。
○ 特定の活動に対して、賛同する個人が寄附をする支援金が今回の災害で注目された。この仕組みについて検討し、活用の方向性を考えるべき。
○ 変化していく局面に応じた被災者のニーズを迅速に把握し、対応していくための</t>
    </r>
    <r>
      <rPr>
        <u/>
        <sz val="9"/>
        <rFont val="ＭＳ Ｐゴシック"/>
        <family val="3"/>
        <charset val="128"/>
      </rPr>
      <t>行政と民間の協働の仕組み</t>
    </r>
    <r>
      <rPr>
        <sz val="9"/>
        <rFont val="ＭＳ Ｐ明朝"/>
        <family val="1"/>
        <charset val="128"/>
      </rPr>
      <t xml:space="preserve">を検討すべき。
○ 広域避難者等も含めた総合的な情報提供、相談窓口の立ち上げを標準化しておくことを検討すべき。（P33）
</t>
    </r>
    <phoneticPr fontId="3"/>
  </si>
  <si>
    <r>
      <t>（５）</t>
    </r>
    <r>
      <rPr>
        <u/>
        <sz val="9"/>
        <rFont val="ＭＳ Ｐゴシック"/>
        <family val="3"/>
        <charset val="128"/>
      </rPr>
      <t>早期の復旧・復興を図るための制度</t>
    </r>
    <r>
      <rPr>
        <sz val="9"/>
        <rFont val="ＭＳ Ｐ明朝"/>
        <family val="1"/>
        <charset val="128"/>
      </rPr>
      <t xml:space="preserve">
① </t>
    </r>
    <r>
      <rPr>
        <u/>
        <sz val="9"/>
        <rFont val="ＭＳ Ｐゴシック"/>
        <family val="3"/>
        <charset val="128"/>
      </rPr>
      <t>被災地の早期復興に資する特例的施策</t>
    </r>
    <r>
      <rPr>
        <sz val="9"/>
        <rFont val="ＭＳ Ｐ明朝"/>
        <family val="1"/>
        <charset val="128"/>
      </rPr>
      <t>（農地と住宅地の一体的整備に係る手続のワンストップ化、所有者の所在不明土地の取扱、復興を先導する拠点的な市街地の整備手法等）</t>
    </r>
    <r>
      <rPr>
        <u/>
        <sz val="9"/>
        <rFont val="ＭＳ Ｐゴシック"/>
        <family val="3"/>
        <charset val="128"/>
      </rPr>
      <t>を検討し、今災害から速やかに適用すべき</t>
    </r>
    <r>
      <rPr>
        <sz val="9"/>
        <rFont val="ＭＳ Ｐ明朝"/>
        <family val="1"/>
        <charset val="128"/>
      </rPr>
      <t xml:space="preserve">。（P6）
</t>
    </r>
    <phoneticPr fontId="3"/>
  </si>
  <si>
    <r>
      <t>防波堤を軽々と超えた３月の大津波。たとえば、陸前高田市の海岸沿いを走る国道４５号に立って思う。</t>
    </r>
    <r>
      <rPr>
        <u/>
        <sz val="9"/>
        <rFont val="ＭＳ Ｐゴシック"/>
        <family val="3"/>
        <charset val="128"/>
      </rPr>
      <t>あの津波に直面したら、果たして自分は逃げられただろうか</t>
    </r>
    <r>
      <rPr>
        <sz val="9"/>
        <rFont val="ＭＳ Ｐゴシック"/>
        <family val="3"/>
        <charset val="128"/>
      </rPr>
      <t>。</t>
    </r>
    <r>
      <rPr>
        <sz val="9"/>
        <rFont val="ＭＳ Ｐ明朝"/>
        <family val="1"/>
        <charset val="128"/>
      </rPr>
      <t xml:space="preserve">
高台ははるか先。車で逃げようにも、国道は既に渋滞している。浸水予想区域外の市民会館にたどりついても逃げ切れない。津波はさらに奥まで押し寄せた。
津波は地震発生からおよそ３０分前後。この短い時間の行動が生死を分けた。避難を遅らせた反省材料として、当初は「３メートル」「６メートル」程度だった大津波警報の出し方もあった。そこに</t>
    </r>
    <r>
      <rPr>
        <u/>
        <sz val="9"/>
        <rFont val="ＭＳ Ｐゴシック"/>
        <family val="3"/>
        <charset val="128"/>
      </rPr>
      <t>「まさか」という思いが重なった</t>
    </r>
    <r>
      <rPr>
        <sz val="9"/>
        <rFont val="ＭＳ Ｐゴシック"/>
        <family val="3"/>
        <charset val="128"/>
      </rPr>
      <t>。</t>
    </r>
    <r>
      <rPr>
        <sz val="9"/>
        <rFont val="ＭＳ Ｐ明朝"/>
        <family val="1"/>
        <charset val="128"/>
      </rPr>
      <t xml:space="preserve">
</t>
    </r>
    <r>
      <rPr>
        <u/>
        <sz val="9"/>
        <rFont val="ＭＳ Ｐゴシック"/>
        <family val="3"/>
        <charset val="128"/>
      </rPr>
      <t>東日本大震災を受けて、国の中央防災会議は「千年に一度の最大クラスの巨大地震・津波」も想定の対象に広げるという中間報告をまとめた。多数の尊い犠牲を無にしないためにも、教訓をしっかり生かしてほしい。</t>
    </r>
    <r>
      <rPr>
        <sz val="9"/>
        <rFont val="ＭＳ Ｐ明朝"/>
        <family val="1"/>
        <charset val="128"/>
      </rPr>
      <t xml:space="preserve">
</t>
    </r>
    <phoneticPr fontId="3"/>
  </si>
  <si>
    <r>
      <t>・ｐ９　４．津波対策を構築するにあたっての想定津波と対策の考え方
　「今後の津波対策を構築するにあたっては、</t>
    </r>
    <r>
      <rPr>
        <u/>
        <sz val="9"/>
        <rFont val="ＭＳ Ｐゴシック"/>
        <family val="3"/>
        <charset val="128"/>
      </rPr>
      <t>基本的に二つのレベルの津波を想定する必要がある。一つは、住民避難を柱とした総合的防災対策を構築する上で想定する津波である</t>
    </r>
    <r>
      <rPr>
        <sz val="9"/>
        <rFont val="ＭＳ Ｐ明朝"/>
        <family val="1"/>
        <charset val="128"/>
      </rPr>
      <t>。超長期にわたる津波堆積物調査や地殻変動の観測等をもとにして設定され、発生頻度は極めて低いものの、発生すれば甚大な被害をもたらす最大クラスの津波である。今回の東北地方太平洋沖地震による津波はこれに相当すると考えられる。
　</t>
    </r>
    <r>
      <rPr>
        <u/>
        <sz val="9"/>
        <rFont val="ＭＳ Ｐゴシック"/>
        <family val="3"/>
        <charset val="128"/>
      </rPr>
      <t>もう一つは、防波堤など構造物によって津波の内陸への浸入を防ぐ海岸保全施設等の建設を行う上で想定する津波である</t>
    </r>
    <r>
      <rPr>
        <sz val="9"/>
        <rFont val="ＭＳ Ｐ明朝"/>
        <family val="1"/>
        <charset val="128"/>
      </rPr>
      <t xml:space="preserve">。最大クラスの津波に比べて発生頻度は高く、津波高は低いものの大きな被害をもたらす津波である。」
</t>
    </r>
    <rPh sb="6" eb="8">
      <t>ツナミ</t>
    </rPh>
    <rPh sb="8" eb="10">
      <t>タイサク</t>
    </rPh>
    <rPh sb="11" eb="13">
      <t>コウチク</t>
    </rPh>
    <rPh sb="21" eb="23">
      <t>ソウテイ</t>
    </rPh>
    <rPh sb="23" eb="25">
      <t>ツナミ</t>
    </rPh>
    <rPh sb="26" eb="28">
      <t>タイサク</t>
    </rPh>
    <rPh sb="29" eb="30">
      <t>カンガ</t>
    </rPh>
    <rPh sb="31" eb="32">
      <t>カタ</t>
    </rPh>
    <phoneticPr fontId="17"/>
  </si>
  <si>
    <r>
      <t>・ｐ５　Ⅱ．本論　第１章（２）
　「この「減災」の考え方に基づけば、</t>
    </r>
    <r>
      <rPr>
        <u/>
        <sz val="9"/>
        <rFont val="ＭＳ Ｐゴシック"/>
        <family val="3"/>
        <charset val="128"/>
      </rPr>
      <t>これまでのように専ら水際での構造物に頼る防御から、「逃げる」ことを基本とする防災教育の徹底やハザードマップの整備など、ソフト面の対策を重視せねばならない</t>
    </r>
    <r>
      <rPr>
        <sz val="9"/>
        <rFont val="ＭＳ Ｐ明朝"/>
        <family val="1"/>
        <charset val="128"/>
      </rPr>
      <t xml:space="preserve">。さらに、防潮堤等に加え、交通インフラ等を活用した地域内部の第二の堤防機能を充実させ、土地のかさあげを行い、避難地・避難路・避難ビルを整備する。加えて災害リスクを考慮した土地利用・建築規制を一体的に行うなど、ソフト・ハードの施策を総動員することが必要である。なお、地域づくりにあたっては、これまで以上に、人と人の結びつきを大切にするコミュニティの一体性を確保することについても、十分に考慮しなければならない。
</t>
    </r>
    <rPh sb="6" eb="8">
      <t>ホンロン</t>
    </rPh>
    <rPh sb="9" eb="10">
      <t>ダイ</t>
    </rPh>
    <rPh sb="11" eb="12">
      <t>ショウ</t>
    </rPh>
    <rPh sb="21" eb="23">
      <t>ゲンサイ</t>
    </rPh>
    <rPh sb="25" eb="26">
      <t>カンガ</t>
    </rPh>
    <rPh sb="27" eb="28">
      <t>カタ</t>
    </rPh>
    <rPh sb="29" eb="30">
      <t>モト</t>
    </rPh>
    <rPh sb="42" eb="43">
      <t>モッパ</t>
    </rPh>
    <rPh sb="44" eb="46">
      <t>ミズギワ</t>
    </rPh>
    <rPh sb="48" eb="51">
      <t>コウゾウブツ</t>
    </rPh>
    <rPh sb="52" eb="53">
      <t>タヨ</t>
    </rPh>
    <rPh sb="54" eb="56">
      <t>ボウギョ</t>
    </rPh>
    <rPh sb="60" eb="61">
      <t>ニ</t>
    </rPh>
    <rPh sb="67" eb="69">
      <t>キホン</t>
    </rPh>
    <rPh sb="72" eb="74">
      <t>ボウサイ</t>
    </rPh>
    <rPh sb="74" eb="76">
      <t>キョウイク</t>
    </rPh>
    <rPh sb="77" eb="79">
      <t>テッテイ</t>
    </rPh>
    <rPh sb="88" eb="90">
      <t>セイビ</t>
    </rPh>
    <rPh sb="96" eb="97">
      <t>メン</t>
    </rPh>
    <rPh sb="98" eb="100">
      <t>タイサク</t>
    </rPh>
    <rPh sb="101" eb="103">
      <t>ジュウシ</t>
    </rPh>
    <rPh sb="115" eb="118">
      <t>ボウチョウテイ</t>
    </rPh>
    <rPh sb="118" eb="119">
      <t>トウ</t>
    </rPh>
    <rPh sb="120" eb="121">
      <t>クワ</t>
    </rPh>
    <rPh sb="123" eb="125">
      <t>コウツウ</t>
    </rPh>
    <rPh sb="129" eb="130">
      <t>トウ</t>
    </rPh>
    <rPh sb="131" eb="133">
      <t>カツヨウ</t>
    </rPh>
    <rPh sb="135" eb="137">
      <t>チイキ</t>
    </rPh>
    <rPh sb="137" eb="139">
      <t>ナイブ</t>
    </rPh>
    <rPh sb="140" eb="142">
      <t>ダイニ</t>
    </rPh>
    <rPh sb="143" eb="145">
      <t>テイボウ</t>
    </rPh>
    <rPh sb="145" eb="147">
      <t>キノウ</t>
    </rPh>
    <rPh sb="148" eb="150">
      <t>ジュウジツ</t>
    </rPh>
    <rPh sb="153" eb="155">
      <t>トチ</t>
    </rPh>
    <rPh sb="161" eb="162">
      <t>オコナ</t>
    </rPh>
    <rPh sb="164" eb="167">
      <t>ヒナンチ</t>
    </rPh>
    <rPh sb="168" eb="171">
      <t>ヒナンロ</t>
    </rPh>
    <rPh sb="172" eb="174">
      <t>ヒナン</t>
    </rPh>
    <rPh sb="177" eb="179">
      <t>セイビ</t>
    </rPh>
    <rPh sb="182" eb="183">
      <t>クワ</t>
    </rPh>
    <rPh sb="185" eb="187">
      <t>サイガイ</t>
    </rPh>
    <rPh sb="191" eb="193">
      <t>コウリョ</t>
    </rPh>
    <rPh sb="195" eb="199">
      <t>トチリヨウ</t>
    </rPh>
    <rPh sb="200" eb="202">
      <t>ケンチク</t>
    </rPh>
    <rPh sb="202" eb="204">
      <t>キセイ</t>
    </rPh>
    <rPh sb="205" eb="208">
      <t>イッタイテキ</t>
    </rPh>
    <rPh sb="209" eb="210">
      <t>オコナ</t>
    </rPh>
    <rPh sb="222" eb="224">
      <t>シサク</t>
    </rPh>
    <rPh sb="225" eb="228">
      <t>ソウドウイン</t>
    </rPh>
    <rPh sb="233" eb="235">
      <t>ヒツヨウ</t>
    </rPh>
    <rPh sb="242" eb="244">
      <t>チイキ</t>
    </rPh>
    <rPh sb="258" eb="260">
      <t>イジョウ</t>
    </rPh>
    <rPh sb="262" eb="263">
      <t>ヒト</t>
    </rPh>
    <rPh sb="264" eb="265">
      <t>ヒト</t>
    </rPh>
    <rPh sb="266" eb="267">
      <t>ムス</t>
    </rPh>
    <rPh sb="271" eb="273">
      <t>タイセツ</t>
    </rPh>
    <rPh sb="283" eb="286">
      <t>イッタイセイ</t>
    </rPh>
    <rPh sb="287" eb="289">
      <t>カクホ</t>
    </rPh>
    <rPh sb="299" eb="301">
      <t>ジュウブン</t>
    </rPh>
    <rPh sb="302" eb="304">
      <t>コウリョ</t>
    </rPh>
    <phoneticPr fontId="17"/>
  </si>
  <si>
    <r>
      <t>防波堤を過信すべきではない。人びとの犠牲を防ぐ最も安全な方法は何といっても住宅を高い所に移すことである。</t>
    </r>
    <r>
      <rPr>
        <sz val="9"/>
        <rFont val="ＭＳ Ｐ明朝"/>
        <family val="1"/>
        <charset val="128"/>
      </rPr>
      <t xml:space="preserve">住宅の高所化を警告しなかった学者にも、そのまま放任しておいた当局にも責任はあるが、自衛手段をとらなかった居住者の不覚もある」「住宅の高地移転は百世にわたる仁政である」この言葉はそのまま今回の復興にも当てはまる。
</t>
    </r>
    <phoneticPr fontId="3"/>
  </si>
  <si>
    <r>
      <t>阪神では被災者が抽選で決めた仮設住宅に分散したため、地域のつながりが維持できなくなり、孤独死といった課題を抱えた。教訓を生かし、</t>
    </r>
    <r>
      <rPr>
        <u/>
        <sz val="9"/>
        <rFont val="ＭＳ Ｐゴシック"/>
        <family val="3"/>
        <charset val="128"/>
      </rPr>
      <t>住宅のほか暮らしに欠かせない診療所、スーパーなどを組み合わせた「復興村」をつくり、地域がまとまった形での集落移転を実現してほしい。</t>
    </r>
    <r>
      <rPr>
        <sz val="9"/>
        <rFont val="ＭＳ Ｐ明朝"/>
        <family val="1"/>
        <charset val="128"/>
      </rPr>
      <t xml:space="preserve">
</t>
    </r>
    <phoneticPr fontId="3"/>
  </si>
  <si>
    <t>住宅、診療所、スーパーなどを組み合わせた「復興村」をつくり、地域がまとまった形での集落移転を</t>
    <phoneticPr fontId="3"/>
  </si>
  <si>
    <t>人びとの犠牲を防ぐ最も安全な方法は何といっても住宅を高い所に移すことである</t>
    <phoneticPr fontId="3"/>
  </si>
  <si>
    <t>高台移転のため、地山補強土工法など、切土・盛土に補強土工法の活用を</t>
    <rPh sb="30" eb="32">
      <t>カツヨウ</t>
    </rPh>
    <phoneticPr fontId="3"/>
  </si>
  <si>
    <r>
      <t xml:space="preserve">(1) </t>
    </r>
    <r>
      <rPr>
        <u/>
        <sz val="9"/>
        <rFont val="ＭＳ Ｐゴシック"/>
        <family val="3"/>
        <charset val="128"/>
      </rPr>
      <t>国の総力を挙げた取組み</t>
    </r>
    <r>
      <rPr>
        <sz val="9"/>
        <rFont val="ＭＳ Ｐ明朝"/>
        <family val="1"/>
        <charset val="128"/>
      </rPr>
      <t xml:space="preserve">
国は、あらゆる施策を用いて、市町村の復興を支援。既存の制度を見直し、行政手続の負担の軽減、財政支援、ノウハウや人材の面からの協力など、各府省の総力を挙げて、復興を幅広く深く支援。特に、市町村の行政手続の負担の軽減、財政支援は極めて重要な課題であることから、以下の仕組みを新設。
また、施策を進めるに当たっては、被災地方公共団体との協議の場を設定するなどにより、地方の意見を反映して柔軟に対応。
</t>
    </r>
    <phoneticPr fontId="3"/>
  </si>
  <si>
    <t>国は、あらゆる施策を用いて、市町村の復興を支援すべき</t>
    <phoneticPr fontId="3"/>
  </si>
  <si>
    <r>
      <t>・ｐ２１　６．津波被害を軽減するための対策について
　「</t>
    </r>
    <r>
      <rPr>
        <u/>
        <sz val="9"/>
        <rFont val="ＭＳ Ｐゴシック"/>
        <family val="3"/>
        <charset val="128"/>
      </rPr>
      <t>徒歩で確実に高台等に避難できるように、避難路・避難階段の整備と併せてその安全性を点検するとともに、避難時間短縮のための工夫・改善に努めるべきである</t>
    </r>
    <r>
      <rPr>
        <sz val="9"/>
        <rFont val="ＭＳ Ｐ明朝"/>
        <family val="1"/>
        <charset val="128"/>
      </rPr>
      <t xml:space="preserve">。また、避難路については、地震の揺れによる段差の発生、避難車両の増加、停電時の信号滅灯などによる交通渋滞や事故の発生等を十分考慮して整備する必要がある。」
</t>
    </r>
    <rPh sb="7" eb="9">
      <t>ツナミ</t>
    </rPh>
    <rPh sb="9" eb="11">
      <t>ヒガイ</t>
    </rPh>
    <rPh sb="12" eb="14">
      <t>ケイゲン</t>
    </rPh>
    <rPh sb="19" eb="21">
      <t>タイサク</t>
    </rPh>
    <phoneticPr fontId="17"/>
  </si>
  <si>
    <r>
      <t>・ｐ２０～２１　６．津波被害を軽減するための対策について
　「</t>
    </r>
    <r>
      <rPr>
        <u/>
        <sz val="9"/>
        <rFont val="ＭＳ Ｐゴシック"/>
        <family val="3"/>
        <charset val="128"/>
      </rPr>
      <t>津波到達時間が短い地域では概ね５分程度で避難が可能となるよう、避難場所・津波避難ビル等や避難路・避難階段を整備すべきである</t>
    </r>
    <r>
      <rPr>
        <sz val="9"/>
        <rFont val="ＭＳ Ｐ明朝"/>
        <family val="1"/>
        <charset val="128"/>
      </rPr>
      <t>。ただし、地形的条件や土地利用の実態など地域の状況により、このような対応が困難な地域については、津波到達時間などを考慮して津波から避難する方策を十分に検討することが必要である。
　避難場所については、できるだけ津波による浸水リスクがない場所に整備する必要があり、避難後においても孤立せず、津波の襲来状況によってはさらなる避難が可能となるよう選定することが望ましい。一方で、適切な避難場所がなく津波避難ビル等の建築物を避難場所に選定せざるを得ない場合には、最大クラスの津波の襲来を予測した上で、避難場所で被災することのないよう十分な高さを有する建築物を選定する必要がある。
　</t>
    </r>
    <r>
      <rPr>
        <u/>
        <sz val="9"/>
        <rFont val="ＭＳ Ｐゴシック"/>
        <family val="3"/>
        <charset val="128"/>
      </rPr>
      <t>避難場所については、以上のような「地震・津波発生直後に緊急的に避難する場所」という機能の他に、「避難生活を送るために避難する場所」という機能もあり、これらの２つの機能が混在して取り扱われている場合もあることから、いざという時に住民等が間違わないように両者の違いについて周知徹底すべきである</t>
    </r>
    <r>
      <rPr>
        <sz val="9"/>
        <rFont val="ＭＳ Ｐ明朝"/>
        <family val="1"/>
        <charset val="128"/>
      </rPr>
      <t xml:space="preserve">。なお、実際には、地震・津波発生直後に緊急的に避難し、地震・津波の被害からの安全性が確認されてから、「避難生活を送るために避難する場所」として、継続して活用される場合がある。
　その際に、「避難生活を送るために避難する場所」において、ライフライン機能が容易に回復せず、避難が長期化すると見込まれる場合や、それに加えて道路が途絶し孤立するような場合は、避難所での生活環境が悪化したり、十分な支援が行き届かないこともあるから、当該地域に避難所を設置・維持することの適否を検討した上で、行政やボランティア等による支援が享受できる地域への避難やさらなる広域避難について検討することが必要である。」
</t>
    </r>
    <rPh sb="10" eb="12">
      <t>ツナミ</t>
    </rPh>
    <rPh sb="12" eb="14">
      <t>ヒガイ</t>
    </rPh>
    <rPh sb="15" eb="17">
      <t>ケイゲン</t>
    </rPh>
    <rPh sb="22" eb="24">
      <t>タイサク</t>
    </rPh>
    <phoneticPr fontId="17"/>
  </si>
  <si>
    <r>
      <t>遊水地建設を復興の提案としたのには二つの理由がある</t>
    </r>
    <r>
      <rPr>
        <sz val="9"/>
        <rFont val="ＭＳ Ｐ明朝"/>
        <family val="1"/>
        <charset val="128"/>
      </rPr>
      <t>。一つは、三陸地域の谷あい集落に起きた被害である。二つは仙台平野の農地被害である。
三陸地域の扇状地では、可住地は奥にゆくにつれて細長くなっている。そのために、川を遡った津波の水位は高くなり、標高で35mに達したところもあった。津波の水勢が強くなって通常の津波水位を超えて駆け上ったのである。それならば、その</t>
    </r>
    <r>
      <rPr>
        <u/>
        <sz val="9"/>
        <rFont val="ＭＳ Ｐゴシック"/>
        <family val="3"/>
        <charset val="128"/>
      </rPr>
      <t>水勢を弱めるために、平坦な農用地を広く低く造成してそこに遊水地を設けたり、川の上流に農業用水用のダムを造り、水勢を弱めさせる工夫をしてみたらどうか</t>
    </r>
    <r>
      <rPr>
        <sz val="9"/>
        <rFont val="ＭＳ Ｐ明朝"/>
        <family val="1"/>
        <charset val="128"/>
      </rPr>
      <t>。この遊水地は池ではなくて植林をしてみてもよい。この林も水勢をそぐことになるであろう。広い遊水地を造り、津波の走りあがる力をそぐべきであろう。
もう一つの遊水地は広い池である。この</t>
    </r>
    <r>
      <rPr>
        <u/>
        <sz val="9"/>
        <rFont val="ＭＳ Ｐゴシック"/>
        <family val="3"/>
        <charset val="128"/>
      </rPr>
      <t>遊水地は仙台平野で浸水した海岸近くの農用地に配置される</t>
    </r>
    <r>
      <rPr>
        <sz val="9"/>
        <rFont val="ＭＳ Ｐ明朝"/>
        <family val="1"/>
        <charset val="128"/>
      </rPr>
      <t>。
仙台平野の広大な農地は津波で塩にまみれてしまった。この農地は数年かけて塩抜きをしなければならない。それならば、</t>
    </r>
    <r>
      <rPr>
        <u/>
        <sz val="9"/>
        <rFont val="ＭＳ Ｐゴシック"/>
        <family val="3"/>
        <charset val="128"/>
      </rPr>
      <t>塩水で汚れた農業排水を受け止める広大な池をたくさん造り、そこに新しく養殖用の内陸水産業を工夫してみてはどうであろうか</t>
    </r>
    <r>
      <rPr>
        <sz val="9"/>
        <rFont val="ＭＳ Ｐ明朝"/>
        <family val="1"/>
        <charset val="128"/>
      </rPr>
      <t xml:space="preserve">？長い目でみれば、塩分が抜けたあと、この遊水地の水は真水になる。そして、遊水地が結びついた新しい第一次産業を創り出すことができるし、他方で、田園的な観光地となる。つまり災害をきっかけとした21世紀農業をリードする新しい水郷の創設である。例えば、江戸末期に米の搬出に使われた画期的な運河（貞山堀）を21世紀の装いにして復活してはどうであろうか?
（「東日本大震災復興計画の覚書」（伊藤滋・都市防災論、国土・都市計画））
</t>
    </r>
    <phoneticPr fontId="3"/>
  </si>
  <si>
    <r>
      <t>・ｐ６　２．今回の地震・津波被害の特徴と検証
　「</t>
    </r>
    <r>
      <rPr>
        <u/>
        <sz val="9"/>
        <rFont val="ＭＳ Ｐゴシック"/>
        <family val="3"/>
        <charset val="128"/>
      </rPr>
      <t>巨大な地震に備えた警報システムの改良や沖合での津波観測データを津波警報に活かす方策などにより、再発防止策について検討を行い、早急に改善を図る必要がある</t>
    </r>
    <r>
      <rPr>
        <sz val="9"/>
        <rFont val="ＭＳ Ｐ明朝"/>
        <family val="1"/>
        <charset val="128"/>
      </rPr>
      <t xml:space="preserve">。」
</t>
    </r>
    <rPh sb="6" eb="8">
      <t>コンカイ</t>
    </rPh>
    <rPh sb="9" eb="11">
      <t>ジシン</t>
    </rPh>
    <rPh sb="12" eb="14">
      <t>ツナミ</t>
    </rPh>
    <rPh sb="14" eb="16">
      <t>ヒガイ</t>
    </rPh>
    <rPh sb="17" eb="19">
      <t>トクチョウ</t>
    </rPh>
    <rPh sb="20" eb="22">
      <t>ケンショウ</t>
    </rPh>
    <phoneticPr fontId="17"/>
  </si>
  <si>
    <t xml:space="preserve">リーダーが決断と行動力を持って毅然と対応する、その重要さを示しております。一方で、津波の恐ろしさ、そしてまた、一目散に高台に向かって逃げることの必要性（「稲むらの火」の教訓）
</t>
    <rPh sb="84" eb="86">
      <t>キョウクン</t>
    </rPh>
    <phoneticPr fontId="17"/>
  </si>
  <si>
    <t xml:space="preserve">耐震性が確保されている廃校についても、避難場所等にも十分活用ができ、そういう認識の下で積極的な活用を図っていく
</t>
    <rPh sb="50" eb="51">
      <t>ハカ</t>
    </rPh>
    <phoneticPr fontId="17"/>
  </si>
  <si>
    <t>高齢者や障害者、外国人の旅行者の避難</t>
    <rPh sb="16" eb="18">
      <t>ヒナン</t>
    </rPh>
    <phoneticPr fontId="17"/>
  </si>
  <si>
    <t>社会資本のもつ防災・減災の役割を検証</t>
    <rPh sb="0" eb="4">
      <t>シャカイシホン</t>
    </rPh>
    <rPh sb="7" eb="9">
      <t>ボウサイ</t>
    </rPh>
    <rPh sb="10" eb="12">
      <t>ゲンサイ</t>
    </rPh>
    <rPh sb="13" eb="15">
      <t>ヤクワリ</t>
    </rPh>
    <rPh sb="16" eb="18">
      <t>ケンショウ</t>
    </rPh>
    <phoneticPr fontId="17"/>
  </si>
  <si>
    <t>政府の取り組みの再点検</t>
    <rPh sb="0" eb="2">
      <t>セイフ</t>
    </rPh>
    <rPh sb="3" eb="4">
      <t>ト</t>
    </rPh>
    <rPh sb="5" eb="6">
      <t>ク</t>
    </rPh>
    <rPh sb="8" eb="11">
      <t>サイテンケン</t>
    </rPh>
    <phoneticPr fontId="17"/>
  </si>
  <si>
    <t>その他</t>
    <rPh sb="2" eb="3">
      <t>タ</t>
    </rPh>
    <phoneticPr fontId="17"/>
  </si>
  <si>
    <t>「国会議事録」（5/1 (参)予算委 管総理）</t>
  </si>
  <si>
    <t>「国会議事録」（5/20 (衆)内閣委 平井たくや）</t>
  </si>
  <si>
    <t>「国会議事録」（7/14 (参)経産委 海江田万里国務大臣）</t>
  </si>
  <si>
    <t>「国会議事録」（9/9 (参)災対特委 井上哲士君）</t>
  </si>
  <si>
    <t>「国会議事録」（6/9 (衆)災対委 二階俊博）</t>
  </si>
  <si>
    <t>「国会議事録」（7/6 (衆)予算委 赤澤亮正）</t>
  </si>
  <si>
    <t>「国会議事録」（7/25 (参)災対特委 平野国務大臣）</t>
  </si>
  <si>
    <t>「国会議事録」（8/23 (衆)災対特委 平野国務大臣）</t>
  </si>
  <si>
    <t>「国会議事録」（6/9 (衆)災対委 高橋千鶴子）</t>
  </si>
  <si>
    <t>「国会議事録」（9/9 (衆)災対特委 西博義君）</t>
  </si>
  <si>
    <t>「国会議事録」（3/25 (衆)財金委 野田国務大臣）</t>
  </si>
  <si>
    <t>「国会議事録」（6/8 (参)災対委 政府参考人（桜井俊））</t>
  </si>
  <si>
    <t>「国会議事録」（5/27 (参)予算委 岩井茂樹）</t>
  </si>
  <si>
    <t>「国会議事録」（7/20 (衆)予算委 塩川鉄也）</t>
  </si>
  <si>
    <t>②防災減災対策のあり方</t>
    <rPh sb="1" eb="3">
      <t>ボウサイ</t>
    </rPh>
    <rPh sb="3" eb="5">
      <t>ゲンサイ</t>
    </rPh>
    <rPh sb="5" eb="7">
      <t>タイサク</t>
    </rPh>
    <rPh sb="10" eb="11">
      <t>カタ</t>
    </rPh>
    <phoneticPr fontId="17"/>
  </si>
  <si>
    <t>⑤原発</t>
    <rPh sb="1" eb="3">
      <t>ゲンパツ</t>
    </rPh>
    <phoneticPr fontId="17"/>
  </si>
  <si>
    <t>原子力村</t>
    <rPh sb="0" eb="3">
      <t>ゲンシリョク</t>
    </rPh>
    <rPh sb="3" eb="4">
      <t>ムラ</t>
    </rPh>
    <phoneticPr fontId="17"/>
  </si>
  <si>
    <t>想定</t>
    <rPh sb="0" eb="2">
      <t>ソウテイ</t>
    </rPh>
    <phoneticPr fontId="17"/>
  </si>
  <si>
    <t>八ッ場ダム</t>
  </si>
  <si>
    <t>想定のあり方</t>
    <rPh sb="0" eb="2">
      <t>ソウテイ</t>
    </rPh>
    <rPh sb="5" eb="6">
      <t>カタ</t>
    </rPh>
    <phoneticPr fontId="17"/>
  </si>
  <si>
    <t>これからの選択</t>
    <rPh sb="5" eb="7">
      <t>センタク</t>
    </rPh>
    <phoneticPr fontId="17"/>
  </si>
  <si>
    <t>震災を踏まえた学校等の整備</t>
    <phoneticPr fontId="3"/>
  </si>
  <si>
    <t>サプライチェーン</t>
    <phoneticPr fontId="3"/>
  </si>
  <si>
    <t>避難地・避難路</t>
    <phoneticPr fontId="3"/>
  </si>
  <si>
    <t>橋梁</t>
    <phoneticPr fontId="3"/>
  </si>
  <si>
    <t>廃棄物処理</t>
    <rPh sb="0" eb="3">
      <t>ハイキブツ</t>
    </rPh>
    <rPh sb="3" eb="5">
      <t>ショリ</t>
    </rPh>
    <phoneticPr fontId="3"/>
  </si>
  <si>
    <t>「有効に機能した「広域連合」の支援（村井嘉浩・宮城県知事）」（2012.3.7　産経新聞）</t>
  </si>
  <si>
    <r>
      <t>・ｐ２５　６．津波被害を軽減するための対策について
　「今回の東日本大震災において大量の災害廃棄物が発生し、応急対策活動等に著しい支障を与えたことから、</t>
    </r>
    <r>
      <rPr>
        <u/>
        <sz val="9"/>
        <rFont val="ＭＳ Ｐゴシック"/>
        <family val="3"/>
        <charset val="128"/>
      </rPr>
      <t>建築物の耐震・耐浪化など、建築物が災害廃棄物となりにくいようできるだけの工夫を行うべきである</t>
    </r>
    <r>
      <rPr>
        <sz val="9"/>
        <rFont val="ＭＳ Ｐ明朝"/>
        <family val="1"/>
        <charset val="128"/>
      </rPr>
      <t xml:space="preserve">。」
</t>
    </r>
    <rPh sb="7" eb="9">
      <t>ツナミ</t>
    </rPh>
    <rPh sb="9" eb="11">
      <t>ヒガイ</t>
    </rPh>
    <rPh sb="12" eb="14">
      <t>ケイゲン</t>
    </rPh>
    <rPh sb="19" eb="21">
      <t>タイサク</t>
    </rPh>
    <phoneticPr fontId="17"/>
  </si>
  <si>
    <r>
      <t>・ｐ３１～３２　７．揺れによる被害を軽減するための対策について
　「</t>
    </r>
    <r>
      <rPr>
        <u/>
        <sz val="9"/>
        <rFont val="ＭＳ Ｐゴシック"/>
        <family val="3"/>
        <charset val="128"/>
      </rPr>
      <t>今回の東北地方太平洋沖地震では、長周期地震動は地震の規模を考えると比較的小さかったが、超高層ビルにおいて天井の落下、内装材、防火戸、エレベータなどの被害が発生していることから、必要な補強対策を実施することが必要である</t>
    </r>
    <r>
      <rPr>
        <sz val="9"/>
        <rFont val="ＭＳ Ｐ明朝"/>
        <family val="1"/>
        <charset val="128"/>
      </rPr>
      <t>。なお、今後の長周期地震動の検討にあたっては、地震による揺れの強さに加えて、</t>
    </r>
    <r>
      <rPr>
        <u/>
        <sz val="9"/>
        <rFont val="ＭＳ Ｐゴシック"/>
        <family val="3"/>
        <charset val="128"/>
      </rPr>
      <t>地震毎の周期特性や継続時間の影響などについても留意することが必要</t>
    </r>
    <r>
      <rPr>
        <sz val="9"/>
        <rFont val="ＭＳ Ｐ明朝"/>
        <family val="1"/>
        <charset val="128"/>
      </rPr>
      <t>である。
　また、埋立地や旧河道などで地盤の液状化に伴う家屋被害が広範囲に発生していることから、</t>
    </r>
    <r>
      <rPr>
        <u/>
        <sz val="9"/>
        <rFont val="ＭＳ Ｐゴシック"/>
        <family val="3"/>
        <charset val="128"/>
      </rPr>
      <t>浅部の地盤データの収集とデータベース化の充実等を図る</t>
    </r>
    <r>
      <rPr>
        <sz val="9"/>
        <rFont val="ＭＳ Ｐ明朝"/>
        <family val="1"/>
        <charset val="128"/>
      </rPr>
      <t>とともに、着実に地盤改良を進めることが必要である。また、</t>
    </r>
    <r>
      <rPr>
        <u/>
        <sz val="9"/>
        <rFont val="ＭＳ Ｐゴシック"/>
        <family val="3"/>
        <charset val="128"/>
      </rPr>
      <t>個人住宅等の小規模建築物についても，液状化対策に有効な基礎構造等についてマニュアル等による普及を図る</t>
    </r>
    <r>
      <rPr>
        <sz val="9"/>
        <rFont val="ＭＳ Ｐ明朝"/>
        <family val="1"/>
        <charset val="128"/>
      </rPr>
      <t xml:space="preserve">ものとする。なお、今後の液状化の検討にあたっては、地震による揺れの強さに加えて、地震の継続時間の影響などについても留意することが必要である。」
</t>
    </r>
    <rPh sb="10" eb="11">
      <t>ユ</t>
    </rPh>
    <rPh sb="15" eb="17">
      <t>ヒガイ</t>
    </rPh>
    <rPh sb="18" eb="20">
      <t>ケイゲン</t>
    </rPh>
    <rPh sb="25" eb="27">
      <t>タイサク</t>
    </rPh>
    <phoneticPr fontId="17"/>
  </si>
  <si>
    <r>
      <t>（2）</t>
    </r>
    <r>
      <rPr>
        <u/>
        <sz val="9"/>
        <rFont val="ＭＳ Ｐゴシック"/>
        <family val="3"/>
        <charset val="128"/>
      </rPr>
      <t>被災・避難・土地条件の正確な情報に基づいた「夢を育む計画」と、コミュニティを大切にした合意形成プロセスへの十分な配慮</t>
    </r>
    <r>
      <rPr>
        <sz val="9"/>
        <rFont val="ＭＳ Ｐ明朝"/>
        <family val="1"/>
        <charset val="128"/>
      </rPr>
      <t xml:space="preserve">
被災地の復興にあたっては、今回の被災から学びとる正確な情報（これまでの取り組みに関する評価も含む）に基づきつつ、多様な災害に強く、将来の可能性を共有できる「夢を育む市街地像」を構想することが重要である。また、コミュニティの絆を大切にした参加・協働のプロセスに配慮することが、結果的に、早期の合意形成、円滑な事業協力を結びつく。
復興計画の立案と合意形成は、限られた時間の中で計画と実施のスピード感を担保しつつ、慎重かつ積極的に取り組むべきである。
</t>
    </r>
    <phoneticPr fontId="3"/>
  </si>
  <si>
    <t>「未曾有と想定外　東日本大震災に学ぶ（畑村洋太郎）」（2011.7.20）</t>
    <rPh sb="1" eb="4">
      <t>ミゾウ</t>
    </rPh>
    <rPh sb="5" eb="7">
      <t>ソウテイ</t>
    </rPh>
    <rPh sb="7" eb="8">
      <t>ガイ</t>
    </rPh>
    <rPh sb="9" eb="15">
      <t>ヒガシニホン</t>
    </rPh>
    <rPh sb="16" eb="17">
      <t>マナ</t>
    </rPh>
    <rPh sb="19" eb="21">
      <t>ハタケムラ</t>
    </rPh>
    <rPh sb="21" eb="24">
      <t>ヨウタロウ</t>
    </rPh>
    <phoneticPr fontId="3"/>
  </si>
  <si>
    <r>
      <t>池田　</t>
    </r>
    <r>
      <rPr>
        <u/>
        <sz val="9"/>
        <rFont val="ＭＳ Ｐゴシック"/>
        <family val="3"/>
        <charset val="128"/>
      </rPr>
      <t>釜石や宮古で相当に大きな防波堤を造っていたというのは、それだけのものを造ったからもう安心して油断していたわけではなくて、ほんとうに大きな津波が来るんだ、そしてほんとうに来たらヤバイんだと、ちゃんと考えていた構えの表れだと思うんです。だからこそ、津波の規模が大きかったわりには、助かった人の割合が比較的高い。</t>
    </r>
    <r>
      <rPr>
        <sz val="9"/>
        <rFont val="ＭＳ Ｐ明朝"/>
        <family val="1"/>
        <charset val="128"/>
      </rPr>
      <t xml:space="preserve">
それに比べて、たとえば宮城県の名取とかのほうが、津波に対する意識がそれほど高くはなかったということなのか、死者がよりたくさん出てしまっているんですね。
養老　津波に襲われること自体があまり想定されていなかったのかもしれない。
池田　釜石や宮古の人たちは、想定して、わかっていたからこそ、防波堤があってなお、とにかく一所懸命に逃げた。それでも逃げるのが間に合わずに亡くなった気の毒な人はいるんだけれども、街が壊滅的な状況になったわりには、助かった人の数は意外と多い。
養老　釜石では、小・中学校でも、子どもたちに「津波のときは安全な場所にてんでんばらばらに逃げなさい」と教えていたんですね。「</t>
    </r>
    <r>
      <rPr>
        <u/>
        <sz val="9"/>
        <rFont val="ＭＳ Ｐゴシック"/>
        <family val="3"/>
        <charset val="128"/>
      </rPr>
      <t>津波てんでんこ</t>
    </r>
    <r>
      <rPr>
        <sz val="9"/>
        <rFont val="ＭＳ Ｐ明朝"/>
        <family val="1"/>
        <charset val="128"/>
      </rPr>
      <t>」という言葉が伝わっているのだそうです。家族を心配して家に戻ってしまったりすると、逃げ遅れて死んでしまうから、そうならないように、それぞれがてんでんばらばらに安全な高台に避難しろ、と。</t>
    </r>
    <r>
      <rPr>
        <u/>
        <sz val="9"/>
        <rFont val="ＭＳ Ｐゴシック"/>
        <family val="3"/>
        <charset val="128"/>
      </rPr>
      <t>ふだんからそう教えていたというのです。だからか実際に犠牲になった子どもがほとんどいなかった。</t>
    </r>
    <r>
      <rPr>
        <sz val="9"/>
        <rFont val="ＭＳ Ｐ明朝"/>
        <family val="1"/>
        <charset val="128"/>
      </rPr>
      <t xml:space="preserve">
池田　そういう教えが良かったんだろうね。
</t>
    </r>
    <phoneticPr fontId="3"/>
  </si>
  <si>
    <r>
      <t>３．</t>
    </r>
    <r>
      <rPr>
        <u/>
        <sz val="9"/>
        <rFont val="ＭＳ Ｐゴシック"/>
        <family val="3"/>
        <charset val="128"/>
      </rPr>
      <t>クラウドサービスの活用</t>
    </r>
    <r>
      <rPr>
        <sz val="9"/>
        <rFont val="ＭＳ Ｐ明朝"/>
        <family val="1"/>
        <charset val="128"/>
      </rPr>
      <t xml:space="preserve">
東日本大震災においては、
－被災した自治体などに対してホームページの開設やメールサービスなどの提供
－被災した自治体や救援活動を行うＮＰＯ等を対象として、避難所での避難者管理、ボランティアの管理、救援物資等の管理を支援するためのサービス
などの業務運営を支援するクラウドサービスが提供されたほか、
－都道府県等とネットワークシステムが構築されていた住民関連データなどについては、バックアップデータの活用により迅速な復元や円滑な事業継続が可能であった
－一方、津波により流出した被災者等に関する情報に関し、ハードディスクが損傷したものや、紙ベースで保管されていたものについては、その復元に時間と費用がかかった
との事例があり、</t>
    </r>
    <r>
      <rPr>
        <u/>
        <sz val="9"/>
        <rFont val="ＭＳ Ｐゴシック"/>
        <family val="3"/>
        <charset val="128"/>
      </rPr>
      <t>自治体等における重要な情報保全の在り方及び業務運営の確保の観点から、クラウドサービスの利用を推進していくことが望まれる</t>
    </r>
    <r>
      <rPr>
        <sz val="9"/>
        <rFont val="ＭＳ Ｐ明朝"/>
        <family val="1"/>
        <charset val="128"/>
      </rPr>
      <t xml:space="preserve">。（P43-44）
</t>
    </r>
    <phoneticPr fontId="3"/>
  </si>
  <si>
    <t>追加20-1</t>
    <rPh sb="0" eb="2">
      <t>ツイカ</t>
    </rPh>
    <phoneticPr fontId="3"/>
  </si>
  <si>
    <t>・東海・東南海・南海地震などへの対策
・想定される被害を踏まえて必要な防災対策を講じておくこと、すなわち「事前復興」の取り組みを併行する視点が重要</t>
    <phoneticPr fontId="3"/>
  </si>
  <si>
    <r>
      <t>今回の津波は、昭和三陸津波やチリ津波を想定して高く築いた防波堤や防潮堤を乗り越え、多くの命と財産を奪った。何をどこまで守ればいいのかは復興計画の要点になる。海とともに生きる人々の生活基盤や命を全ての巨大災害から守り切ろうとする対策には膨大な費用が掛かる。現実的には</t>
    </r>
    <r>
      <rPr>
        <u/>
        <sz val="9"/>
        <rFont val="ＭＳ Ｐゴシック"/>
        <family val="3"/>
        <charset val="128"/>
      </rPr>
      <t>安全の多重化を目指すべき</t>
    </r>
    <r>
      <rPr>
        <sz val="9"/>
        <rFont val="ＭＳ Ｐ明朝"/>
        <family val="1"/>
        <charset val="128"/>
      </rPr>
      <t>ではないか。
例えば、</t>
    </r>
    <r>
      <rPr>
        <u/>
        <sz val="9"/>
        <rFont val="ＭＳ Ｐゴシック"/>
        <family val="3"/>
        <charset val="128"/>
      </rPr>
      <t>100年に2～3回の津波は防潮堤で財産を守る</t>
    </r>
    <r>
      <rPr>
        <sz val="9"/>
        <rFont val="ＭＳ Ｐ明朝"/>
        <family val="1"/>
        <charset val="128"/>
      </rPr>
      <t>。</t>
    </r>
    <r>
      <rPr>
        <u/>
        <sz val="9"/>
        <rFont val="ＭＳ Ｐゴシック"/>
        <family val="3"/>
        <charset val="128"/>
      </rPr>
      <t>1000年に1回の大津波に対しては</t>
    </r>
    <r>
      <rPr>
        <sz val="9"/>
        <rFont val="ＭＳ Ｐ明朝"/>
        <family val="1"/>
        <charset val="128"/>
      </rPr>
      <t>、命は守れるように、高台への移転や避難路整備のほか、市街地では外階段のあるビルの屋上に避難空間を確保するなど、</t>
    </r>
    <r>
      <rPr>
        <u/>
        <sz val="9"/>
        <rFont val="ＭＳ Ｐゴシック"/>
        <family val="3"/>
        <charset val="128"/>
      </rPr>
      <t>避難しやすい都市を整備する</t>
    </r>
    <r>
      <rPr>
        <sz val="9"/>
        <rFont val="ＭＳ Ｐ明朝"/>
        <family val="1"/>
        <charset val="128"/>
      </rPr>
      <t>。</t>
    </r>
    <r>
      <rPr>
        <u/>
        <sz val="9"/>
        <rFont val="ＭＳ Ｐゴシック"/>
        <family val="3"/>
        <charset val="128"/>
      </rPr>
      <t>財産を守る防潮堤と命を守る都市構造の2段構えのまちづくり</t>
    </r>
    <r>
      <rPr>
        <sz val="9"/>
        <rFont val="ＭＳ Ｐ明朝"/>
        <family val="1"/>
        <charset val="128"/>
      </rPr>
      <t xml:space="preserve">だ。
</t>
    </r>
    <r>
      <rPr>
        <sz val="9"/>
        <rFont val="ＭＳ Ｐ明朝"/>
        <family val="1"/>
        <charset val="128"/>
      </rPr>
      <t xml:space="preserve">
</t>
    </r>
    <phoneticPr fontId="3"/>
  </si>
  <si>
    <r>
      <t>東日本震災の復興には10年程度の期間を要する。しかし、その間に</t>
    </r>
    <r>
      <rPr>
        <u/>
        <sz val="9"/>
        <rFont val="ＭＳ Ｐゴシック"/>
        <family val="3"/>
        <charset val="128"/>
      </rPr>
      <t>東海・東南海・南海地震などへの対策</t>
    </r>
    <r>
      <rPr>
        <sz val="9"/>
        <rFont val="ＭＳ Ｐ明朝"/>
        <family val="1"/>
        <charset val="128"/>
      </rPr>
      <t>を怠れば、連続してあるいは同時に、再び思わぬ事態を招く恐れがある。</t>
    </r>
    <r>
      <rPr>
        <u/>
        <sz val="9"/>
        <rFont val="ＭＳ Ｐゴシック"/>
        <family val="3"/>
        <charset val="128"/>
      </rPr>
      <t>想定される被害を踏まえて必要な防災対策を講じておくこと、すなわち「事前復興」の取り組みを併行する視点が重要</t>
    </r>
    <r>
      <rPr>
        <sz val="9"/>
        <rFont val="ＭＳ Ｐ明朝"/>
        <family val="1"/>
        <charset val="128"/>
      </rPr>
      <t xml:space="preserve">だ。
要点は、被災地復興と事前復興を連携させることだ。優先すべき東日本の復興の実現と併せて、東海や関西の各地或をより災害に強いまちにする国土復興のグランドデザインが必要だ。
企業活動のリダンダンシーを高めることも重要だ。今回の震災では工業製品に使う材料や部品で高いシェアを占める生産施設が被災して産業界に多大な影響が出た。東海・東南海・南海地震が発生すれば、それ以上に重要な経済活動の拠点が問題となる恐れがある。（明治大学大学院特任教授・中林一樹）（Ｐ139）
</t>
    </r>
    <rPh sb="295" eb="296">
      <t>ヒガシ</t>
    </rPh>
    <phoneticPr fontId="3"/>
  </si>
  <si>
    <r>
      <t>・ｐ４６　Ⅱ．本論　第４章（５）
　「…地震・津波の大きなリスクの存在を再認識し、被災した場合であっても、これをしなやかに受け止め、経済活動をはじめ諸活動が円滑に行われていくような災害に強い国づくりを進めるべきである。こうした「減災」の考え方に基づく国づくりは、日本の一つの強みとなる。」
　「</t>
    </r>
    <r>
      <rPr>
        <u/>
        <sz val="9"/>
        <rFont val="ＭＳ Ｐゴシック"/>
        <family val="3"/>
        <charset val="128"/>
      </rPr>
      <t>国は、被害想定のあり方と地震・津波対策の方向性を提示し、防災基本計画の見直し等に反映することが必要である</t>
    </r>
    <r>
      <rPr>
        <sz val="9"/>
        <rFont val="ＭＳ Ｐ明朝"/>
        <family val="1"/>
        <charset val="128"/>
      </rPr>
      <t xml:space="preserve">。特に、今世紀前半の発生が懸念され、大きな津波を伴うことが想定される東海・東南海・南海地震への対策については、今回の教訓を踏まえ、新しい対策の方向性を示す必要がある。また、同じく発生が懸念される首都直下地震については、日本のみならず、世界への影響も十分考慮して、対策を強化するべきである。加えて、地震・津波の観測体制の強化、津波予報のあり方等の検討を図るべきである。」
</t>
    </r>
    <rPh sb="7" eb="9">
      <t>ホンロン</t>
    </rPh>
    <rPh sb="10" eb="11">
      <t>ダイ</t>
    </rPh>
    <rPh sb="12" eb="13">
      <t>ショウ</t>
    </rPh>
    <phoneticPr fontId="17"/>
  </si>
  <si>
    <r>
      <t>・ｐ４７　Ⅱ．本論　第４章（５）
　「</t>
    </r>
    <r>
      <rPr>
        <u/>
        <sz val="9"/>
        <rFont val="ＭＳ Ｐゴシック"/>
        <family val="3"/>
        <charset val="128"/>
      </rPr>
      <t>大規模な災害においては、国や地方公共団体が行う「公助」、国民一人一人や企業等が自ら取り組む「自助」、地域の人々や企業、団体が力を合わせて助け合う「共助」が、ともに重要である</t>
    </r>
    <r>
      <rPr>
        <sz val="9"/>
        <rFont val="ＭＳ Ｐ明朝"/>
        <family val="1"/>
        <charset val="128"/>
      </rPr>
      <t xml:space="preserve">。少子高齢化、グローバル化の進展等を踏まえ、高齢者、外国人などの災害時要援護者への配慮も重要である。その際、災害発生時に治安上の問題が生じないよう
に、住宅、店舗等の防犯対策など、犯罪の起きにくい地域づくりを推進する。また、今回の救援活動における警察、消防、海上保安庁、自衛隊などの役割の大きさを踏まえ、国と地方公共団体との連携強化も重要な課題である。」
</t>
    </r>
    <rPh sb="7" eb="9">
      <t>ホンロン</t>
    </rPh>
    <rPh sb="10" eb="11">
      <t>ダイ</t>
    </rPh>
    <rPh sb="12" eb="13">
      <t>ショウ</t>
    </rPh>
    <phoneticPr fontId="17"/>
  </si>
  <si>
    <r>
      <t>・ｐ１３　Ⅱ．本論　第１章（４）
　「このように、</t>
    </r>
    <r>
      <rPr>
        <u/>
        <sz val="9"/>
        <rFont val="ＭＳ Ｐゴシック"/>
        <family val="3"/>
        <charset val="128"/>
      </rPr>
      <t>復興関係事業を推進するためには、ハード・ソフトの施策を総動員し、地域づくり全体で津波に対する安全を確保するための制度を検討しなければならない</t>
    </r>
    <r>
      <rPr>
        <sz val="9"/>
        <rFont val="ＭＳ Ｐ明朝"/>
        <family val="1"/>
        <charset val="128"/>
      </rPr>
      <t xml:space="preserve">。」
</t>
    </r>
    <rPh sb="7" eb="9">
      <t>ホンロン</t>
    </rPh>
    <rPh sb="10" eb="11">
      <t>ダイ</t>
    </rPh>
    <rPh sb="12" eb="13">
      <t>ショウ</t>
    </rPh>
    <phoneticPr fontId="17"/>
  </si>
  <si>
    <r>
      <t>・ｐ１２　５．被害想定について
　「被害想定は、具体的な被害を算定し、被害の全体像を明らかにすることによって防災対策の必要性を広く国民へ周知するとともに、広域的な防災対策の立案の基礎となるものである。
　このようなことから、今回の東日本大震災の甚大な被害を踏まえ、</t>
    </r>
    <r>
      <rPr>
        <u/>
        <sz val="9"/>
        <rFont val="ＭＳ Ｐゴシック"/>
        <family val="3"/>
        <charset val="128"/>
      </rPr>
      <t>被害の様相や実態を詳細に調査分析し、想定手法や想定項目を見直した上で、被害想定を引き続き実施していく必要がある</t>
    </r>
    <r>
      <rPr>
        <sz val="9"/>
        <rFont val="ＭＳ Ｐ明朝"/>
        <family val="1"/>
        <charset val="128"/>
      </rPr>
      <t xml:space="preserve">。」
</t>
    </r>
    <rPh sb="7" eb="9">
      <t>ヒガイ</t>
    </rPh>
    <rPh sb="9" eb="11">
      <t>ソウテイ</t>
    </rPh>
    <phoneticPr fontId="17"/>
  </si>
  <si>
    <r>
      <t>一般の津波対策は、どうすべきか。大津波の危険がある地域は、東北地方だけでなく、全国に広がっている。三陸海岸では、ほとんどの地域に防波堤が作られていたが、今回の大津波は、それらすべての防波堤を越えて、凄まじい勢いで港や市街地や農地を襲って、すべてを破壊し、見渡す限りの瓦礫の荒野にしてしまった。</t>
    </r>
    <r>
      <rPr>
        <u/>
        <sz val="9"/>
        <rFont val="ＭＳ Ｐゴシック"/>
        <family val="3"/>
        <charset val="128"/>
      </rPr>
      <t xml:space="preserve">防波堤は、小規模の津波や、台風や冬の嵐の高波から船舶や港湾施設を護るためには、必要だ。だが、大津波には無力であることがわかった。津波対策を根本的に考え直さなければならない。
</t>
    </r>
    <r>
      <rPr>
        <sz val="9"/>
        <rFont val="ＭＳ Ｐ明朝"/>
        <family val="1"/>
        <charset val="128"/>
      </rPr>
      <t xml:space="preserve">
</t>
    </r>
    <phoneticPr fontId="3"/>
  </si>
  <si>
    <r>
      <t>養老　「想定外」ということでいえば、岩手県の釜石港湾口の巨大な防波堤を津波が乗り越えたのはたしかに「想定外」の典型例でしょう。
池田　釜石のは、深さ63メートルの海底に700万立方メートルのコンクリートを沈めて、上部に高さ8メートルの壁を築いた世界最大級の防波堤ですからね。同じく岩手県の宮古市の田老地区なんて、長さ2.5キロにわたって、高さ10メートルもの二重の防潮堤を、40年以上もかけて造っていたんですよ。
養老　それらのスーパー防波堤をさらに越えてくるような津波が襲ってきたというのだから、これはもう、しょうがないよ。津波を防げなかった防波堤が、では、無いほうがよかったか、無駄だったかといえば、そうではなくて、</t>
    </r>
    <r>
      <rPr>
        <u/>
        <sz val="9"/>
        <rFont val="ＭＳ Ｐゴシック"/>
        <family val="3"/>
        <charset val="128"/>
      </rPr>
      <t>防波堤があったことで一定の減災効果を発揮した面があったはずです。それでも防げなかったところは、もう、しようがないと考えるしかない。</t>
    </r>
    <r>
      <rPr>
        <sz val="9"/>
        <rFont val="ＭＳ Ｐ明朝"/>
        <family val="1"/>
        <charset val="128"/>
      </rPr>
      <t xml:space="preserve">
</t>
    </r>
    <phoneticPr fontId="3"/>
  </si>
  <si>
    <r>
      <t>想定以上の津波が襲ったとはいえ、物的・人的な被害が甚大であることを考えると、</t>
    </r>
    <r>
      <rPr>
        <u/>
        <sz val="9"/>
        <rFont val="ＭＳ Ｐゴシック"/>
        <family val="3"/>
        <charset val="128"/>
      </rPr>
      <t>海岸、港湾構造物の設計において、津波に対する対策を強化する方向に進めることは必要である</t>
    </r>
    <r>
      <rPr>
        <sz val="9"/>
        <rFont val="ＭＳ Ｐ明朝"/>
        <family val="1"/>
        <charset val="128"/>
      </rPr>
      <t xml:space="preserve">。特に人的被害の軽減に向けて、「ハードとソフト」の連携を前提とした設計が必要である。
</t>
    </r>
    <phoneticPr fontId="3"/>
  </si>
  <si>
    <t>海岸、港湾構造物の設計において、津波に対する対策を強化する</t>
    <phoneticPr fontId="3"/>
  </si>
  <si>
    <r>
      <t>そうした意味で、ぜひ覚えておいていただきたいケースがあります。</t>
    </r>
    <r>
      <rPr>
        <u/>
        <sz val="9"/>
        <rFont val="ＭＳ Ｐゴシック"/>
        <family val="3"/>
        <charset val="128"/>
      </rPr>
      <t>震度が弱くても、高い津波が発生する「津波地震」です。</t>
    </r>
    <r>
      <rPr>
        <sz val="9"/>
        <rFont val="ＭＳ Ｐ明朝"/>
        <family val="1"/>
        <charset val="128"/>
      </rPr>
      <t xml:space="preserve">1896年の明治三陸地震は、震度は2～3と揺れが小さかったため避難する人が少なく、北海道から宮城まで襲来した津波によって2万2千人の死者を出しました。東日本大震災と同じ38メートルに及ぶ津波遡上高も観測されています。
実は、南海トラフを震源とする1605年の慶長大地震も、揺れが大きくなく、津波地震ではないかと言われています。一つ事例があるということは、今後も起きる可能性があるということです。
今のところ、津波警報はまず震度をベースにしていますので、津波地震の場合、第一報は小さくならざるをえない。ただ、最近では、実際の津波を観測する海底津波計やGPS波浪計という機器によって、二報、三報で情報が追加されるようになっています。
今回の震災でも、一報では3メートルの大津波警報が出ましたが、GPS波浪計の情報が追加され、6メートル、7メートルと予想津波高さも変更されました。二報、三報の情報にも注意を払って、一報だけで大丈夫だろうと楽観せずに、避難していただきたい。震度が弱い場合でも大きな津波が起こるケースがあることをぜひ頭の片隅に入れておいてください。
</t>
    </r>
    <phoneticPr fontId="3"/>
  </si>
  <si>
    <t xml:space="preserve">三陸地方は明治、昭和と、何度も津波被害を受けてきた。沿岸自治体はその記録をもとに、浸水の危険区域を示すハザードマップを作り、避難訓練を繰り返してきた。
過去の津波の高さを超えた今回は、ハザードマップの浸水区域外にいた人の逃げ遅れが目立った。昔を知るお年寄りが「ここまで水が来たことはない」と悠然としていた、といった話をいくつも聞く。
▼行政が出す情報▼経験による被害想定▼巨額資金を投じた堤防。それらに引きずられ、頼りすぎたため、想定を超える津波から逃れられなかった人がいたことがうかがえる。
ならば、その想定を見直せ。ハザードマップを作り直せ。堤防を高くし、あるいは津波が絶対来ない高さに街を移せ。気象庁は正確な予測を出せ、とだけ言っていればよいか。
</t>
    <phoneticPr fontId="3"/>
  </si>
  <si>
    <r>
      <t>（ⅸ）</t>
    </r>
    <r>
      <rPr>
        <u/>
        <sz val="9"/>
        <rFont val="ＭＳ Ｐゴシック"/>
        <family val="3"/>
        <charset val="128"/>
      </rPr>
      <t>「逃げる」ことを含めた地域も巻き込んだ防災教育を推進する</t>
    </r>
    <r>
      <rPr>
        <sz val="9"/>
        <rFont val="ＭＳ Ｐ明朝"/>
        <family val="1"/>
        <charset val="128"/>
      </rPr>
      <t>。各種機関が持つ映像をはじめ様々な資料や証言集等を活用し、ホームページやその他ツール用いて、津波に関する啓発の充実強化や減災教育のための教材を作成する。</t>
    </r>
    <phoneticPr fontId="3"/>
  </si>
  <si>
    <t xml:space="preserve">(短期）
(1)一部基準地震動Ssを超えた女川、東海第二原子力発電所については、地震の揺れによる影響について定量的な評価を実施。再起動にむけて必要があれば安全強化を行う。
(2)福島第一及び福島第二原子力発電所について、今回の地震に対する耐震評価を実施し、得られた知見を耐震設計の改善に資すること。
（中期）
(3)日本国内の発電所について、今回の地震のメカニズムから、必要があれば基準地震動Ssの見直しを行い、バックチェックを急ぐこと。
(4)外部電源の耐震性の考え方について、再度点検する必要がある。
</t>
    <rPh sb="1" eb="3">
      <t>タンキ</t>
    </rPh>
    <rPh sb="8" eb="10">
      <t>イチブ</t>
    </rPh>
    <rPh sb="10" eb="12">
      <t>キジュン</t>
    </rPh>
    <rPh sb="12" eb="15">
      <t>ジシンドウ</t>
    </rPh>
    <rPh sb="18" eb="19">
      <t>コ</t>
    </rPh>
    <rPh sb="21" eb="23">
      <t>オナガワ</t>
    </rPh>
    <rPh sb="24" eb="26">
      <t>トウカイ</t>
    </rPh>
    <rPh sb="26" eb="28">
      <t>ダイニ</t>
    </rPh>
    <rPh sb="28" eb="31">
      <t>ゲンシリョク</t>
    </rPh>
    <rPh sb="31" eb="34">
      <t>ハツデンショ</t>
    </rPh>
    <rPh sb="40" eb="42">
      <t>ジシン</t>
    </rPh>
    <rPh sb="43" eb="44">
      <t>ユ</t>
    </rPh>
    <rPh sb="48" eb="50">
      <t>エイキョウ</t>
    </rPh>
    <rPh sb="54" eb="57">
      <t>テイリョウテキ</t>
    </rPh>
    <rPh sb="58" eb="60">
      <t>ヒョウカ</t>
    </rPh>
    <rPh sb="61" eb="63">
      <t>ジッシ</t>
    </rPh>
    <rPh sb="64" eb="67">
      <t>サイキドウ</t>
    </rPh>
    <rPh sb="71" eb="73">
      <t>ヒツヨウ</t>
    </rPh>
    <rPh sb="77" eb="79">
      <t>アンゼン</t>
    </rPh>
    <rPh sb="79" eb="81">
      <t>キョウカ</t>
    </rPh>
    <rPh sb="82" eb="83">
      <t>オコナ</t>
    </rPh>
    <rPh sb="89" eb="91">
      <t>フクシマ</t>
    </rPh>
    <rPh sb="91" eb="93">
      <t>ダイイチ</t>
    </rPh>
    <rPh sb="93" eb="94">
      <t>オヨ</t>
    </rPh>
    <rPh sb="95" eb="97">
      <t>フクシマ</t>
    </rPh>
    <rPh sb="97" eb="99">
      <t>ダイニ</t>
    </rPh>
    <rPh sb="99" eb="102">
      <t>ゲンシリョク</t>
    </rPh>
    <rPh sb="102" eb="105">
      <t>ハツデンショ</t>
    </rPh>
    <rPh sb="110" eb="112">
      <t>コンカイ</t>
    </rPh>
    <rPh sb="113" eb="115">
      <t>ジシン</t>
    </rPh>
    <rPh sb="116" eb="117">
      <t>タイ</t>
    </rPh>
    <rPh sb="119" eb="121">
      <t>タイシン</t>
    </rPh>
    <rPh sb="121" eb="123">
      <t>ヒョウカ</t>
    </rPh>
    <rPh sb="124" eb="126">
      <t>ジッシ</t>
    </rPh>
    <rPh sb="128" eb="129">
      <t>エ</t>
    </rPh>
    <rPh sb="132" eb="134">
      <t>チケン</t>
    </rPh>
    <rPh sb="135" eb="137">
      <t>タイシン</t>
    </rPh>
    <rPh sb="137" eb="139">
      <t>セッケイ</t>
    </rPh>
    <rPh sb="140" eb="142">
      <t>カイゼン</t>
    </rPh>
    <rPh sb="143" eb="144">
      <t>シ</t>
    </rPh>
    <rPh sb="151" eb="153">
      <t>チュウキ</t>
    </rPh>
    <rPh sb="158" eb="160">
      <t>ニホン</t>
    </rPh>
    <rPh sb="160" eb="162">
      <t>コクナイ</t>
    </rPh>
    <rPh sb="163" eb="166">
      <t>ハツデンショ</t>
    </rPh>
    <rPh sb="171" eb="173">
      <t>コンカイ</t>
    </rPh>
    <rPh sb="174" eb="176">
      <t>ジシン</t>
    </rPh>
    <rPh sb="185" eb="187">
      <t>ヒツヨウ</t>
    </rPh>
    <rPh sb="191" eb="193">
      <t>キジュン</t>
    </rPh>
    <rPh sb="193" eb="196">
      <t>ジシンドウ</t>
    </rPh>
    <rPh sb="199" eb="201">
      <t>ミナオ</t>
    </rPh>
    <rPh sb="203" eb="204">
      <t>オコナ</t>
    </rPh>
    <rPh sb="214" eb="215">
      <t>イソ</t>
    </rPh>
    <rPh sb="223" eb="225">
      <t>ガイブ</t>
    </rPh>
    <rPh sb="225" eb="227">
      <t>デンゲン</t>
    </rPh>
    <rPh sb="228" eb="231">
      <t>タイシンセイ</t>
    </rPh>
    <rPh sb="232" eb="233">
      <t>カンガ</t>
    </rPh>
    <rPh sb="234" eb="235">
      <t>カタ</t>
    </rPh>
    <rPh sb="240" eb="242">
      <t>サイド</t>
    </rPh>
    <rPh sb="242" eb="244">
      <t>テンケン</t>
    </rPh>
    <rPh sb="246" eb="248">
      <t>ヒツヨウ</t>
    </rPh>
    <phoneticPr fontId="17"/>
  </si>
  <si>
    <r>
      <t>(短期)
(1)</t>
    </r>
    <r>
      <rPr>
        <u/>
        <sz val="9"/>
        <rFont val="ＭＳ Ｐゴシック"/>
        <family val="3"/>
        <charset val="128"/>
      </rPr>
      <t>シビアアクシデントのAM対策として、下記目的のため、数日間使用可能な予備電源を準備する</t>
    </r>
    <r>
      <rPr>
        <sz val="9"/>
        <rFont val="ＭＳ Ｐ明朝"/>
        <family val="1"/>
        <charset val="128"/>
      </rPr>
      <t>。また、空気作動</t>
    </r>
    <rPh sb="1" eb="3">
      <t>タンキ</t>
    </rPh>
    <rPh sb="20" eb="22">
      <t>タイサク</t>
    </rPh>
    <rPh sb="26" eb="28">
      <t>カキ</t>
    </rPh>
    <rPh sb="28" eb="30">
      <t>モクテキ</t>
    </rPh>
    <rPh sb="34" eb="37">
      <t>スウジツカン</t>
    </rPh>
    <rPh sb="37" eb="39">
      <t>シヨウ</t>
    </rPh>
    <rPh sb="39" eb="41">
      <t>カノウ</t>
    </rPh>
    <rPh sb="42" eb="44">
      <t>ヨビ</t>
    </rPh>
    <rPh sb="44" eb="46">
      <t>デンゲン</t>
    </rPh>
    <rPh sb="47" eb="49">
      <t>ジュンビ</t>
    </rPh>
    <rPh sb="55" eb="57">
      <t>クウキ</t>
    </rPh>
    <rPh sb="57" eb="59">
      <t>サドウ</t>
    </rPh>
    <phoneticPr fontId="17"/>
  </si>
  <si>
    <t>海岸・港湾構造物のあり方、侵食対策のあり方</t>
    <rPh sb="11" eb="12">
      <t>カタ</t>
    </rPh>
    <phoneticPr fontId="3"/>
  </si>
  <si>
    <t>ダム、堤防、スーパー堤防のあり方、治水対策のあり方</t>
    <rPh sb="3" eb="5">
      <t>テイボウ</t>
    </rPh>
    <rPh sb="15" eb="16">
      <t>カタ</t>
    </rPh>
    <rPh sb="17" eb="19">
      <t>チスイ</t>
    </rPh>
    <rPh sb="19" eb="21">
      <t>タイサク</t>
    </rPh>
    <rPh sb="24" eb="25">
      <t>カタ</t>
    </rPh>
    <phoneticPr fontId="3"/>
  </si>
  <si>
    <t>危険物施設、コンビナート施設のあり方</t>
    <rPh sb="0" eb="3">
      <t>キケンブツ</t>
    </rPh>
    <rPh sb="3" eb="5">
      <t>シセツ</t>
    </rPh>
    <rPh sb="12" eb="14">
      <t>シセツ</t>
    </rPh>
    <rPh sb="17" eb="18">
      <t>カタ</t>
    </rPh>
    <phoneticPr fontId="3"/>
  </si>
  <si>
    <t>防災国際協力</t>
    <rPh sb="0" eb="2">
      <t>ボウサイ</t>
    </rPh>
    <rPh sb="2" eb="4">
      <t>コクサイ</t>
    </rPh>
    <rPh sb="4" eb="6">
      <t>キョウリョク</t>
    </rPh>
    <phoneticPr fontId="3"/>
  </si>
  <si>
    <t>災害時の企業のあり方</t>
    <rPh sb="0" eb="2">
      <t>サイガイ</t>
    </rPh>
    <rPh sb="2" eb="3">
      <t>ジ</t>
    </rPh>
    <rPh sb="4" eb="6">
      <t>キギョウ</t>
    </rPh>
    <rPh sb="9" eb="10">
      <t>カタ</t>
    </rPh>
    <phoneticPr fontId="3"/>
  </si>
  <si>
    <r>
      <t>・ｐ１５　６．津波被害を軽減するための対策について
　「</t>
    </r>
    <r>
      <rPr>
        <u/>
        <sz val="9"/>
        <rFont val="ＭＳ Ｐゴシック"/>
        <family val="3"/>
        <charset val="128"/>
      </rPr>
      <t>津波からの避難を容易にするためには、海岸保全施設等の整備に加えて、交通インフラなどを活用した二線堤の整備、土地のかさ上げ、避難場所・津波避難ビル等や避難路・避難階段の整備、浸水リスクを考慮した土地利用・建築規制などを組み合わせ、地域の状況に応じて適切に実施する必要がある</t>
    </r>
    <r>
      <rPr>
        <sz val="9"/>
        <rFont val="ＭＳ Ｐ明朝"/>
        <family val="1"/>
        <charset val="128"/>
      </rPr>
      <t>。この際、津波からの迅速かつ確実な避難を実現するため、徒歩による避難を原則として、地域の実情を踏まえつつ、できるだけ短時間で、津波到達時間が短い地域では概ね５分程度で避難が可能となるようなまちづくりを目指すべきである。ただし、地形的条件や土地利用の実態など地域の状況により、このような対応が困難な地域については、津波到達時間などを考慮して津波から避難する方策を十分に検討することが必要である。
　すなわち、</t>
    </r>
    <r>
      <rPr>
        <u/>
        <sz val="9"/>
        <rFont val="ＭＳ Ｐゴシック"/>
        <family val="3"/>
        <charset val="128"/>
      </rPr>
      <t>住民等の安全を確保し、生活や産業への被害を軽減する観点から、総合的な津波対策を進めるためには</t>
    </r>
    <r>
      <rPr>
        <sz val="9"/>
        <rFont val="ＭＳ Ｐ明朝"/>
        <family val="1"/>
        <charset val="128"/>
      </rPr>
      <t>、迅速かつ確実な住民等の避難行動を軸に、浸水リスクを軽減する土地利用や津波の内陸への浸入を防ぐ海岸保全施設等を整備することは基本的かつ重要な施策であり、</t>
    </r>
    <r>
      <rPr>
        <u/>
        <sz val="9"/>
        <rFont val="ＭＳ Ｐゴシック"/>
        <family val="3"/>
        <charset val="128"/>
      </rPr>
      <t>これらのソフト対策とハード対策のとりうる手段を組み合わせ、地域の状況を踏まえつつ一体的に取り組んでいく体制や仕組みを構築することが必要である</t>
    </r>
    <r>
      <rPr>
        <sz val="9"/>
        <rFont val="ＭＳ Ｐ明朝"/>
        <family val="1"/>
        <charset val="128"/>
      </rPr>
      <t xml:space="preserve">。」
</t>
    </r>
    <rPh sb="7" eb="9">
      <t>ツナミ</t>
    </rPh>
    <rPh sb="9" eb="11">
      <t>ヒガイ</t>
    </rPh>
    <rPh sb="12" eb="14">
      <t>ケイゲン</t>
    </rPh>
    <rPh sb="19" eb="21">
      <t>タイサク</t>
    </rPh>
    <phoneticPr fontId="17"/>
  </si>
  <si>
    <r>
      <t>・ｐ２３　６．津波被害を軽減するための対策について
　「海岸保全施設等の整備にあたっては、住民等の生命・財産の保護や地域の経済活動を安定化させるため、</t>
    </r>
    <r>
      <rPr>
        <u/>
        <sz val="9"/>
        <rFont val="ＭＳ Ｐゴシック"/>
        <family val="3"/>
        <charset val="128"/>
      </rPr>
      <t>比較的発生頻度の高い一定程度の津波高に対して内陸への浸入を防ぐようにするとともに、設計対象の津波高を超えた場合でも施設の効果が粘り強く発揮できるような構造物の技術開発を進めることが必要</t>
    </r>
    <r>
      <rPr>
        <sz val="9"/>
        <rFont val="ＭＳ Ｐ明朝"/>
        <family val="1"/>
        <charset val="128"/>
      </rPr>
      <t xml:space="preserve">である。」
</t>
    </r>
    <rPh sb="7" eb="9">
      <t>ツナミ</t>
    </rPh>
    <rPh sb="9" eb="11">
      <t>ヒガイ</t>
    </rPh>
    <rPh sb="12" eb="14">
      <t>ケイゲン</t>
    </rPh>
    <rPh sb="19" eb="21">
      <t>タイサク</t>
    </rPh>
    <phoneticPr fontId="17"/>
  </si>
  <si>
    <t>被災の原因</t>
    <rPh sb="0" eb="2">
      <t>ヒサイ</t>
    </rPh>
    <rPh sb="3" eb="5">
      <t>ゲンイン</t>
    </rPh>
    <phoneticPr fontId="17"/>
  </si>
  <si>
    <t>その他</t>
    <rPh sb="2" eb="3">
      <t>ホカ</t>
    </rPh>
    <phoneticPr fontId="17"/>
  </si>
  <si>
    <t>津波</t>
    <rPh sb="0" eb="2">
      <t>ツナミ</t>
    </rPh>
    <phoneticPr fontId="17"/>
  </si>
  <si>
    <t>全電源喪失</t>
    <rPh sb="0" eb="1">
      <t>ゼン</t>
    </rPh>
    <rPh sb="1" eb="3">
      <t>デンゲン</t>
    </rPh>
    <rPh sb="3" eb="5">
      <t>ソウシツ</t>
    </rPh>
    <phoneticPr fontId="17"/>
  </si>
  <si>
    <t>全冷却系喪失</t>
    <rPh sb="0" eb="1">
      <t>ゼン</t>
    </rPh>
    <rPh sb="1" eb="4">
      <t>レイキャクケイ</t>
    </rPh>
    <rPh sb="4" eb="6">
      <t>ソウシツ</t>
    </rPh>
    <phoneticPr fontId="17"/>
  </si>
  <si>
    <t>水素爆発</t>
    <rPh sb="0" eb="2">
      <t>スイソ</t>
    </rPh>
    <rPh sb="2" eb="4">
      <t>バクハツ</t>
    </rPh>
    <phoneticPr fontId="17"/>
  </si>
  <si>
    <t>使用済み燃料貯蔵プール</t>
    <rPh sb="0" eb="2">
      <t>シヨウ</t>
    </rPh>
    <rPh sb="2" eb="3">
      <t>ズ</t>
    </rPh>
    <rPh sb="4" eb="6">
      <t>ネンリョウ</t>
    </rPh>
    <rPh sb="6" eb="8">
      <t>チョゾウ</t>
    </rPh>
    <phoneticPr fontId="17"/>
  </si>
  <si>
    <t>安全研究の推進</t>
    <rPh sb="0" eb="2">
      <t>アンゼン</t>
    </rPh>
    <rPh sb="2" eb="4">
      <t>ケンキュウ</t>
    </rPh>
    <rPh sb="5" eb="7">
      <t>スイシン</t>
    </rPh>
    <phoneticPr fontId="17"/>
  </si>
  <si>
    <t>安全規制と安全設計</t>
    <rPh sb="0" eb="2">
      <t>アンゼン</t>
    </rPh>
    <rPh sb="2" eb="4">
      <t>キセイ</t>
    </rPh>
    <rPh sb="5" eb="7">
      <t>アンゼン</t>
    </rPh>
    <rPh sb="7" eb="9">
      <t>セッケイ</t>
    </rPh>
    <phoneticPr fontId="17"/>
  </si>
  <si>
    <t>組織、危機管理</t>
    <rPh sb="0" eb="2">
      <t>ソシキ</t>
    </rPh>
    <rPh sb="3" eb="5">
      <t>キキ</t>
    </rPh>
    <rPh sb="5" eb="7">
      <t>カンリ</t>
    </rPh>
    <phoneticPr fontId="17"/>
  </si>
  <si>
    <t>情報公開</t>
    <rPh sb="0" eb="2">
      <t>ジョウホウ</t>
    </rPh>
    <rPh sb="2" eb="4">
      <t>コウカイ</t>
    </rPh>
    <phoneticPr fontId="17"/>
  </si>
  <si>
    <t>緊急時安全管理</t>
    <rPh sb="0" eb="3">
      <t>キンキュウジ</t>
    </rPh>
    <rPh sb="3" eb="5">
      <t>アンゼン</t>
    </rPh>
    <rPh sb="5" eb="7">
      <t>カンリ</t>
    </rPh>
    <phoneticPr fontId="17"/>
  </si>
  <si>
    <r>
      <t>・ｐ３３～３４　８．今後の大規模地震に備えて
　「今回の東日本大震災では、</t>
    </r>
    <r>
      <rPr>
        <u/>
        <sz val="9"/>
        <rFont val="ＭＳ Ｐゴシック"/>
        <family val="3"/>
        <charset val="128"/>
      </rPr>
      <t>広域的な停電や断水が発生した</t>
    </r>
    <r>
      <rPr>
        <sz val="9"/>
        <rFont val="ＭＳ Ｐ明朝"/>
        <family val="1"/>
        <charset val="128"/>
      </rPr>
      <t>ほか、浸水による多数の地区における孤立、市町村庁舎自体が被災したことによる災害対策本部機能や行政機能の喪失、ガソリン等の燃料を含む各種物資の著しい不足など、数多くの課題が顕在化した。
　また、極めて広範囲に発生した地盤沈下、液状化現象、首都圏における大量の帰宅困難者の発生など、従前には十分に想定しえなかった現象や事態が生じ、海溝型巨大地震はその被害が甚大かつ広域化するという特徴も明らかとなった。」
　「</t>
    </r>
    <r>
      <rPr>
        <sz val="9"/>
        <rFont val="ＭＳ Ｐゴシック"/>
        <family val="3"/>
        <charset val="128"/>
      </rPr>
      <t>南海トラフの巨大地震が発生した場合、人的・経済的被害は甚大になる可能性が高い。なお、例えば東京湾における石油貯蔵タンクの火災、液状化現象、長周期地震動による超高層ビル等の被害の発生など、上記の地域以外においても甚大な被害が発生する可能性があることに十分留意しておく必要がある</t>
    </r>
    <r>
      <rPr>
        <sz val="9"/>
        <rFont val="ＭＳ Ｐ明朝"/>
        <family val="1"/>
        <charset val="128"/>
      </rPr>
      <t>。
　さらに、今回の東日本大震災でも見られたように、電力施設の被災による広域的な停電、製油所等の被災による燃料不足、道路、鉄道、港湾及び空港等の被災による物資・人員輸送等の応急対策活動への支障の発生、大量かつ広域的な避難者の発生など、地震による被害はより広域化、長期化、深刻化する可能性が高い。」
　「今回の東日本大震災では、</t>
    </r>
    <r>
      <rPr>
        <u/>
        <sz val="9"/>
        <rFont val="ＭＳ Ｐゴシック"/>
        <family val="3"/>
        <charset val="128"/>
      </rPr>
      <t>甚大な被害や多数の被災者が発生し、大量の仮設住宅が必要とされた</t>
    </r>
    <r>
      <rPr>
        <sz val="9"/>
        <rFont val="ＭＳ Ｐ明朝"/>
        <family val="1"/>
        <charset val="128"/>
      </rPr>
      <t xml:space="preserve">が、用地確保等の問題で、設置時期や設置場所の面で被災者の要求に十分応じることが出来なかったとの指摘がある。南海トラフの海溝型巨大地震や首都直下地震等が発生した際にも、同様の問題が発生することが懸念される。」
</t>
    </r>
    <rPh sb="10" eb="12">
      <t>コンゴ</t>
    </rPh>
    <rPh sb="13" eb="16">
      <t>ダイキボ</t>
    </rPh>
    <rPh sb="16" eb="18">
      <t>ジシン</t>
    </rPh>
    <rPh sb="19" eb="20">
      <t>ソナ</t>
    </rPh>
    <phoneticPr fontId="17"/>
  </si>
  <si>
    <r>
      <t>・ｐ１６　６．津波被害を軽減するための対策について
　「津波が深夜に発生したり、停電があったりした場合、住民等の避難行動に著しい支障が発生するなど、住民等の避難行動には一定の限界があることから、できるだけ</t>
    </r>
    <r>
      <rPr>
        <u/>
        <sz val="9"/>
        <rFont val="ＭＳ Ｐゴシック"/>
        <family val="3"/>
        <charset val="128"/>
      </rPr>
      <t>浸水リスクの低い地域を居住地域とするなど土地利用計画も組み合わせた対策が必要</t>
    </r>
    <r>
      <rPr>
        <sz val="9"/>
        <rFont val="ＭＳ Ｐ明朝"/>
        <family val="1"/>
        <charset val="128"/>
      </rPr>
      <t>である。
　津波警報や避難指示等は、行政や住民等にとって避難行動をとるための最初のきっかけとなる情報で命に関わるものであることから、発表する内容とその伝え方は極めて重要であり、</t>
    </r>
    <r>
      <rPr>
        <u/>
        <sz val="9"/>
        <rFont val="ＭＳ Ｐゴシック"/>
        <family val="3"/>
        <charset val="128"/>
      </rPr>
      <t>警報自体の内容改善、情報伝達体制の充実・強化に取り組む必要がある</t>
    </r>
    <r>
      <rPr>
        <sz val="9"/>
        <rFont val="ＭＳ Ｐ明朝"/>
        <family val="1"/>
        <charset val="128"/>
      </rPr>
      <t>。
　また、</t>
    </r>
    <r>
      <rPr>
        <u/>
        <sz val="9"/>
        <rFont val="ＭＳ Ｐゴシック"/>
        <family val="3"/>
        <charset val="128"/>
      </rPr>
      <t>具体的かつ実践的なハザードマップの整備、防災教育、防災訓練の充実、避難場所・津波避難ビル等や避難路・避難階段の整備などのまちづくりと一体となった地域防災力の向上に努める必要がある</t>
    </r>
    <r>
      <rPr>
        <sz val="9"/>
        <rFont val="ＭＳ Ｐ明朝"/>
        <family val="1"/>
        <charset val="128"/>
      </rPr>
      <t xml:space="preserve">。」
</t>
    </r>
    <rPh sb="7" eb="9">
      <t>ツナミ</t>
    </rPh>
    <rPh sb="9" eb="11">
      <t>ヒガイ</t>
    </rPh>
    <rPh sb="12" eb="14">
      <t>ケイゲン</t>
    </rPh>
    <rPh sb="19" eb="21">
      <t>タイサク</t>
    </rPh>
    <phoneticPr fontId="17"/>
  </si>
  <si>
    <r>
      <t>・ｐ２１～２２　６．津波被害を軽減するための対策について
　「水門・陸閘閉鎖や避難誘導にあたった消防団員や警察官などが数多く犠牲になったという事実を踏まえ、</t>
    </r>
    <r>
      <rPr>
        <u/>
        <sz val="9"/>
        <rFont val="ＭＳ Ｐゴシック"/>
        <family val="3"/>
        <charset val="128"/>
      </rPr>
      <t>消防団員や警察官などの危険を回避するため、津波到達時間内での防災対応や避難誘導に係る行動ルールを定める必要がある</t>
    </r>
    <r>
      <rPr>
        <sz val="9"/>
        <rFont val="ＭＳ Ｐ明朝"/>
        <family val="1"/>
        <charset val="128"/>
      </rPr>
      <t>。また、高齢者や障害者など災害時要援護者の避難の支援方策を徹底的に検討し、事前に取り決めておく必要がある。
　</t>
    </r>
    <r>
      <rPr>
        <u/>
        <sz val="9"/>
        <rFont val="ＭＳ Ｐゴシック"/>
        <family val="3"/>
        <charset val="128"/>
      </rPr>
      <t>水門・陸閘閉鎖の自動化・遠隔化の取組を積極的に進めるなど、できるだけ消防団員などの危険や負担を軽減する取組が必要である</t>
    </r>
    <r>
      <rPr>
        <sz val="9"/>
        <rFont val="ＭＳ Ｐ明朝"/>
        <family val="1"/>
        <charset val="128"/>
      </rPr>
      <t>。なお、陸閘が閉鎖された後でも</t>
    </r>
    <r>
      <rPr>
        <u/>
        <sz val="9"/>
        <rFont val="ＭＳ Ｐゴシック"/>
        <family val="3"/>
        <charset val="128"/>
      </rPr>
      <t>逃げ遅れた避難者が安全に逃げられるように、緊急避難用のスロープを設置するなど海岸保全施設等の構造を工夫するべき</t>
    </r>
    <r>
      <rPr>
        <sz val="9"/>
        <rFont val="ＭＳ Ｐ明朝"/>
        <family val="1"/>
        <charset val="128"/>
      </rPr>
      <t xml:space="preserve">である。」
</t>
    </r>
    <rPh sb="10" eb="12">
      <t>ツナミ</t>
    </rPh>
    <rPh sb="12" eb="14">
      <t>ヒガイ</t>
    </rPh>
    <rPh sb="15" eb="17">
      <t>ケイゲン</t>
    </rPh>
    <rPh sb="22" eb="24">
      <t>タイサク</t>
    </rPh>
    <phoneticPr fontId="17"/>
  </si>
  <si>
    <r>
      <t>・ｐ２９　６．津波被害を軽減するための対策について
　「今回の東日本大震災時における避難行動を見ると、地震の揺れが収まってもすぐに避難しなかった住民が</t>
    </r>
    <r>
      <rPr>
        <sz val="9"/>
        <rFont val="MingLiU"/>
        <family val="3"/>
        <charset val="136"/>
      </rPr>
      <t>尐</t>
    </r>
    <r>
      <rPr>
        <sz val="9"/>
        <rFont val="ＭＳ Ｐ明朝"/>
        <family val="1"/>
        <charset val="128"/>
      </rPr>
      <t>なからず存在しているが、この事実を津波災害に対する意識が低いという理由だけで整理することは適切ではない。すぐに避難しなかった理由として、地震発生時に自宅外にいたことなどから自宅に戻ったり、家族の安否を確認したことなどがあげられている。今後の津波襲来時の犠牲者を減らすためには、</t>
    </r>
    <r>
      <rPr>
        <u/>
        <sz val="9"/>
        <rFont val="ＭＳ Ｐゴシック"/>
        <family val="3"/>
        <charset val="128"/>
      </rPr>
      <t>すぐに避難できなかった理由を詳細に分析し、その原因をできるだけ無くしていくことが重要であることを認識するべきである</t>
    </r>
    <r>
      <rPr>
        <sz val="9"/>
        <rFont val="ＭＳ Ｐ明朝"/>
        <family val="1"/>
        <charset val="128"/>
      </rPr>
      <t>。
　そのため、例えば</t>
    </r>
    <r>
      <rPr>
        <u/>
        <sz val="9"/>
        <rFont val="ＭＳ Ｐゴシック"/>
        <family val="3"/>
        <charset val="128"/>
      </rPr>
      <t>日頃から津波襲来時における避難方法などを家族や地域と確認しておき、いざ津波が襲来してきたときは、どのような状況にあっても一目散に高台等に避難する、いわゆる「津波てんでんこ」の意識を徹底することが必要である</t>
    </r>
    <r>
      <rPr>
        <sz val="9"/>
        <rFont val="ＭＳ Ｐ明朝"/>
        <family val="1"/>
        <charset val="128"/>
      </rPr>
      <t xml:space="preserve">。」
</t>
    </r>
    <rPh sb="7" eb="9">
      <t>ツナミ</t>
    </rPh>
    <rPh sb="9" eb="11">
      <t>ヒガイ</t>
    </rPh>
    <rPh sb="12" eb="14">
      <t>ケイゲン</t>
    </rPh>
    <rPh sb="19" eb="21">
      <t>タイサク</t>
    </rPh>
    <phoneticPr fontId="17"/>
  </si>
  <si>
    <r>
      <t>・ｐ７　３．防災対策で対象とする地震・津波の考え方について
　「</t>
    </r>
    <r>
      <rPr>
        <u/>
        <sz val="9"/>
        <rFont val="ＭＳ Ｐゴシック"/>
        <family val="3"/>
        <charset val="128"/>
      </rPr>
      <t>対象地震・津波を想定するためには</t>
    </r>
    <r>
      <rPr>
        <sz val="9"/>
        <rFont val="ＭＳ Ｐ明朝"/>
        <family val="1"/>
        <charset val="128"/>
      </rPr>
      <t>、できるだけ過去に遡って地震・津波の発生等をより正確に調査し、古文書等の史料の分析、津波堆積物調査、海岸地形等の調査などの</t>
    </r>
    <r>
      <rPr>
        <u/>
        <sz val="9"/>
        <rFont val="ＭＳ Ｐゴシック"/>
        <family val="3"/>
        <charset val="128"/>
      </rPr>
      <t>科学的知見に基づく調査を進めることが必要</t>
    </r>
    <r>
      <rPr>
        <sz val="9"/>
        <rFont val="ＭＳ Ｐ明朝"/>
        <family val="1"/>
        <charset val="128"/>
      </rPr>
      <t>である。」
　「この際、地震の予知が困難であることや長期評価に不確実性のあることも踏まえつつ、考えうる可能性を考慮し、被害が想定よりも大きくなる可能性についても十分に視野に入れて地震・津波を検討する必要がある。」
　「</t>
    </r>
    <r>
      <rPr>
        <u/>
        <sz val="9"/>
        <rFont val="ＭＳ Ｐゴシック"/>
        <family val="3"/>
        <charset val="128"/>
      </rPr>
      <t>今後、地震・津波の想定を行うにあたっては、あらゆる可能性を考慮した最大クラスの巨大な地震・津波を検討していくべきである</t>
    </r>
    <r>
      <rPr>
        <sz val="9"/>
        <rFont val="ＭＳ Ｐ明朝"/>
        <family val="1"/>
        <charset val="128"/>
      </rPr>
      <t xml:space="preserve">。」
</t>
    </r>
    <rPh sb="6" eb="8">
      <t>ボウサイ</t>
    </rPh>
    <rPh sb="8" eb="10">
      <t>タイサク</t>
    </rPh>
    <rPh sb="11" eb="13">
      <t>タイショウ</t>
    </rPh>
    <rPh sb="22" eb="23">
      <t>カンガ</t>
    </rPh>
    <rPh sb="24" eb="25">
      <t>カタ</t>
    </rPh>
    <phoneticPr fontId="17"/>
  </si>
  <si>
    <r>
      <t>・ｐ１　はじめに
　「今回の災害は、地震の規模、津波高・強さ、浸水域の広さ、広域にわたる地盤沈下の発生、人的・物的被害の大きさなど、いずれにおいても中央防災会議の下に設置された専門調査会が</t>
    </r>
    <r>
      <rPr>
        <u/>
        <sz val="9"/>
        <rFont val="ＭＳ Ｐゴシック"/>
        <family val="3"/>
        <charset val="128"/>
      </rPr>
      <t>これまで想定していた災害のレベルと大きくかけ離れたものであった</t>
    </r>
    <r>
      <rPr>
        <sz val="9"/>
        <rFont val="ＭＳ Ｐ明朝"/>
        <family val="1"/>
        <charset val="128"/>
      </rPr>
      <t>。」
・ｐ３　２．今回の地震・津波被害の特徴と検証
　「特に、巨大な津波高と広範囲の浸水域、内陸の奥域まで浸水域が拡大したこと、河川を遡上した津波が氾濫したこと、広範囲にわたり地盤沈下が発生したことなどが従前の想定を超えていた。なお、現時点においても</t>
    </r>
    <r>
      <rPr>
        <u/>
        <sz val="9"/>
        <rFont val="ＭＳ Ｐゴシック"/>
        <family val="3"/>
        <charset val="128"/>
      </rPr>
      <t>地盤沈下した状態が継続しており、当該地域における高潮や降</t>
    </r>
    <r>
      <rPr>
        <u/>
        <sz val="9"/>
        <rFont val="NSimSun"/>
        <family val="3"/>
        <charset val="134"/>
      </rPr>
      <t>雤</t>
    </r>
    <r>
      <rPr>
        <u/>
        <sz val="9"/>
        <rFont val="ＭＳ Ｐゴシック"/>
        <family val="3"/>
        <charset val="128"/>
      </rPr>
      <t>による浸水被害など、今回の地震・津波災害との複合災害も発生</t>
    </r>
    <r>
      <rPr>
        <sz val="9"/>
        <rFont val="ＭＳ Ｐ明朝"/>
        <family val="1"/>
        <charset val="128"/>
      </rPr>
      <t xml:space="preserve">している。」
　「今回の東北地方太平洋沖地震は、我が国の過去数百年間の資料では確認できなかった、日本海溝の複数の震源域が連動発生したマグニチュード９.０の地震であった。このような地震が想定できなかったことは、過去数百年間に経験してきた地震・津波を前提に、日本海溝の地震・津波を想定した結果であり、従前の想定手法の限界を意味している。」
</t>
    </r>
    <rPh sb="134" eb="136">
      <t>コンカイ</t>
    </rPh>
    <rPh sb="137" eb="139">
      <t>ジシン</t>
    </rPh>
    <rPh sb="140" eb="142">
      <t>ツナミ</t>
    </rPh>
    <rPh sb="142" eb="144">
      <t>ヒガイ</t>
    </rPh>
    <rPh sb="145" eb="147">
      <t>トクチョウ</t>
    </rPh>
    <rPh sb="148" eb="150">
      <t>ケンショウ</t>
    </rPh>
    <phoneticPr fontId="17"/>
  </si>
  <si>
    <r>
      <t>―災害に強い国土づくりのイメージは。
「今回の津波の被災地では、</t>
    </r>
    <r>
      <rPr>
        <u/>
        <sz val="9"/>
        <rFont val="ＭＳ Ｐゴシック"/>
        <family val="3"/>
        <charset val="128"/>
      </rPr>
      <t>盛り土構造の高速道路が、市街地への津波の侵入を食い止めた所もある。これからのまちづくりには、こうしたのものを生かすことができる</t>
    </r>
    <r>
      <rPr>
        <sz val="9"/>
        <rFont val="ＭＳ Ｐ明朝"/>
        <family val="1"/>
        <charset val="128"/>
      </rPr>
      <t xml:space="preserve">だろう。災害時に被災地への物流ルートを確保することの重要性も今回の震災の大きな教訓だ。一つのルートが駄目になった場合にバックアップできるルートを確保しておく。インフラの計画段階からそれを考えておくことが不可欠だ」
</t>
    </r>
    <rPh sb="1" eb="3">
      <t>サイガイ</t>
    </rPh>
    <rPh sb="4" eb="5">
      <t>ツヨ</t>
    </rPh>
    <rPh sb="6" eb="8">
      <t>コクド</t>
    </rPh>
    <rPh sb="20" eb="22">
      <t>コンカイ</t>
    </rPh>
    <rPh sb="23" eb="24">
      <t>ツ</t>
    </rPh>
    <rPh sb="24" eb="25">
      <t>ナミ</t>
    </rPh>
    <rPh sb="26" eb="29">
      <t>ヒサイチ</t>
    </rPh>
    <rPh sb="32" eb="33">
      <t>モ</t>
    </rPh>
    <rPh sb="34" eb="35">
      <t>ツチ</t>
    </rPh>
    <rPh sb="35" eb="37">
      <t>コウゾウ</t>
    </rPh>
    <rPh sb="38" eb="42">
      <t>コウ</t>
    </rPh>
    <rPh sb="44" eb="47">
      <t>シガイチ</t>
    </rPh>
    <rPh sb="49" eb="50">
      <t>ツ</t>
    </rPh>
    <rPh sb="50" eb="51">
      <t>ナミ</t>
    </rPh>
    <rPh sb="52" eb="54">
      <t>シンニュウ</t>
    </rPh>
    <rPh sb="55" eb="56">
      <t>ク</t>
    </rPh>
    <rPh sb="57" eb="58">
      <t>ト</t>
    </rPh>
    <rPh sb="60" eb="61">
      <t>トコロ</t>
    </rPh>
    <rPh sb="86" eb="87">
      <t>イ</t>
    </rPh>
    <rPh sb="99" eb="101">
      <t>サイガイ</t>
    </rPh>
    <rPh sb="101" eb="102">
      <t>ジ</t>
    </rPh>
    <rPh sb="103" eb="106">
      <t>ヒサイチ</t>
    </rPh>
    <rPh sb="108" eb="110">
      <t>ブツリュウ</t>
    </rPh>
    <rPh sb="114" eb="116">
      <t>カクホ</t>
    </rPh>
    <rPh sb="121" eb="124">
      <t>ジュウヨウセイ</t>
    </rPh>
    <rPh sb="125" eb="127">
      <t>コンカイ</t>
    </rPh>
    <rPh sb="128" eb="130">
      <t>シンサイ</t>
    </rPh>
    <rPh sb="131" eb="132">
      <t>オオ</t>
    </rPh>
    <rPh sb="134" eb="136">
      <t>キョウクン</t>
    </rPh>
    <rPh sb="138" eb="139">
      <t>ヒト</t>
    </rPh>
    <rPh sb="145" eb="147">
      <t>ダメ</t>
    </rPh>
    <rPh sb="151" eb="153">
      <t>バアイ</t>
    </rPh>
    <rPh sb="167" eb="169">
      <t>カクホ</t>
    </rPh>
    <rPh sb="179" eb="181">
      <t>ケイカク</t>
    </rPh>
    <rPh sb="181" eb="183">
      <t>ダンカイ</t>
    </rPh>
    <rPh sb="188" eb="189">
      <t>カンガ</t>
    </rPh>
    <rPh sb="196" eb="199">
      <t>フカケツ</t>
    </rPh>
    <phoneticPr fontId="3"/>
  </si>
  <si>
    <r>
      <t>被災地を再開発する際、農地の転用など用途を変える手続きが煩雑だったり、窓口が複数の省庁にまたがっていたりすると自治体が復興プランを描く際の妨げとなる。</t>
    </r>
    <r>
      <rPr>
        <u/>
        <sz val="9"/>
        <rFont val="ＭＳ Ｐゴシック"/>
        <family val="3"/>
        <charset val="128"/>
      </rPr>
      <t>窓口の一本化などはもちろん、地元の創意と工夫を生かせるよう、各種の参入規制も大胆に緩和する必要がある。</t>
    </r>
    <r>
      <rPr>
        <sz val="9"/>
        <rFont val="ＭＳ Ｐ明朝"/>
        <family val="1"/>
        <charset val="128"/>
      </rPr>
      <t>農業、漁業など東北地方に定着した産業の構造をむしろ強化する転機と位置づけ、活用を進めるべきだろう。
規制緩和のみならず、</t>
    </r>
    <r>
      <rPr>
        <u/>
        <sz val="9"/>
        <rFont val="ＭＳ Ｐゴシック"/>
        <family val="3"/>
        <charset val="128"/>
      </rPr>
      <t>各種の優遇措置</t>
    </r>
    <r>
      <rPr>
        <sz val="9"/>
        <rFont val="ＭＳ Ｐ明朝"/>
        <family val="1"/>
        <charset val="128"/>
      </rPr>
      <t>を「車の両輪」と位置づけることが重要だ。震災への対応とは別に、従来の特区に税・財政の優遇を上乗せした「総合特区」制度の創設を政府は予定している。少なくともこれを上回る優遇を打ち出さないようでは</t>
    </r>
    <r>
      <rPr>
        <u/>
        <sz val="9"/>
        <rFont val="ＭＳ Ｐゴシック"/>
        <family val="3"/>
        <charset val="128"/>
      </rPr>
      <t>「復興特区」</t>
    </r>
    <r>
      <rPr>
        <sz val="9"/>
        <rFont val="ＭＳ Ｐ明朝"/>
        <family val="1"/>
        <charset val="128"/>
      </rPr>
      <t xml:space="preserve">の名が泣く。法人税の大胆な減免に踏み込まないと、民間もおいそれとは動くまい。
</t>
    </r>
    <phoneticPr fontId="3"/>
  </si>
  <si>
    <t xml:space="preserve">・ｐ４１　Ⅱ．本論　第３章（７）
　「福島県は、地域の再生・復興を図る上で極めて困難な条件下に置かれる。原子力災害からの復興に対応する国の態勢の一元化や必要となる法整備を含め、長期的視点から、国が継続して、責任をもって再生・復興に取り組むべきである。」
　「原発被災地の復興プロセスは、他の被災地よりも長期的に見据える必要がある。「福島の大地がよみがえるときまで、大震災からの復興は終わらない」という認識を国民全体で共有すべきである。」
</t>
    <rPh sb="7" eb="9">
      <t>ホンロン</t>
    </rPh>
    <rPh sb="10" eb="11">
      <t>ダイ</t>
    </rPh>
    <rPh sb="12" eb="13">
      <t>ショウ</t>
    </rPh>
    <phoneticPr fontId="17"/>
  </si>
  <si>
    <r>
      <t>阪神・淡路大震災の区画整理、再開発、密集事業など、住まい・まちづくりの復興事業では、神戸市・西宮市・伊丹市・宝塚市などは、市が事業を実施した。しかし、芦屋市は市役所に専門的な職員がいないため、UR都市機構（当時は住宅・都市整備公団）に区画整理を委託した。また、神戸市内でも住宅の共同再建はUR都市機構が貢献した。
2000年に「地方分権一括法」が実施され、その目玉は都市計画・まちづくりの権限を市町村に委譲することであった。今回の東日本大震災の復旧・復興では、国と県で実施する道路、防潮堤、港湾など、国県管理の公共施設のインフラの整備を除けば、</t>
    </r>
    <r>
      <rPr>
        <u/>
        <sz val="9"/>
        <rFont val="ＭＳ Ｐゴシック"/>
        <family val="3"/>
        <charset val="128"/>
      </rPr>
      <t>住まい・まちづくりの復旧・復興計画は市町村が自分の責任で決定し、実施しなければならない</t>
    </r>
    <r>
      <rPr>
        <sz val="9"/>
        <rFont val="ＭＳ Ｐ明朝"/>
        <family val="1"/>
        <charset val="128"/>
      </rPr>
      <t xml:space="preserve">。
</t>
    </r>
    <r>
      <rPr>
        <u/>
        <sz val="9"/>
        <rFont val="ＭＳ Ｐゴシック"/>
        <family val="3"/>
        <charset val="128"/>
      </rPr>
      <t>しかし、事業の実施には、地元市町には専門職員がいないため、外部からの応援が必要である。</t>
    </r>
    <r>
      <rPr>
        <sz val="9"/>
        <rFont val="ＭＳ Ｐ明朝"/>
        <family val="1"/>
        <charset val="128"/>
      </rPr>
      <t>陸前高田市のように名古屋市が市役所業務を全面応援する自治体を除けば、住まい・まちづくりの復旧・復興事業は、</t>
    </r>
    <r>
      <rPr>
        <u/>
        <sz val="9"/>
        <rFont val="ＭＳ Ｐゴシック"/>
        <family val="3"/>
        <charset val="128"/>
      </rPr>
      <t>UR都市機構のような公的機関に委託するのが現実的</t>
    </r>
    <r>
      <rPr>
        <sz val="9"/>
        <rFont val="ＭＳ Ｐ明朝"/>
        <family val="1"/>
        <charset val="128"/>
      </rPr>
      <t xml:space="preserve">である。今後、新設される政府の「復興庁」の監督下に、UR都市機構のような「東北都市・地域再生機構」（仮称）を創設して、市町の復旧・復興の事業を委託して、迅速に住まい・まちづくりの復旧・復興を進めることが次のステップとしては必要である。
（「地震に強い都市のインフラ整備とは？」（北海道大学大学院教授　越澤明））
</t>
    </r>
    <phoneticPr fontId="3"/>
  </si>
  <si>
    <t>自らが住む地域にどのような社会資本整備が必要なのかを考え、専門家の助言も受けながら、意思決定に的確に反映していくことが重要</t>
    <phoneticPr fontId="3"/>
  </si>
  <si>
    <t>2011.5.16</t>
    <phoneticPr fontId="3"/>
  </si>
  <si>
    <t>2012.4.2</t>
    <phoneticPr fontId="3"/>
  </si>
  <si>
    <t>2011.5.2</t>
    <phoneticPr fontId="3"/>
  </si>
  <si>
    <t>2011.10.24</t>
    <phoneticPr fontId="3"/>
  </si>
  <si>
    <t>2012.1.13</t>
    <phoneticPr fontId="3"/>
  </si>
  <si>
    <t>2011.5.26</t>
    <phoneticPr fontId="3"/>
  </si>
  <si>
    <t>2011.10.1</t>
    <phoneticPr fontId="3"/>
  </si>
  <si>
    <t>「巨大地震権威16人の警告」（文藝春秋　2011.8）</t>
    <phoneticPr fontId="3"/>
  </si>
  <si>
    <t>平成24年</t>
    <phoneticPr fontId="3"/>
  </si>
  <si>
    <t>2011.7.4</t>
    <phoneticPr fontId="3"/>
  </si>
  <si>
    <r>
      <t xml:space="preserve">③ </t>
    </r>
    <r>
      <rPr>
        <u/>
        <sz val="9"/>
        <rFont val="ＭＳ Ｐゴシック"/>
        <family val="3"/>
        <charset val="128"/>
      </rPr>
      <t>被害を完全に防げない大災害に備えた「減災」の考え方と「自助」、「共助」による地域防災力の強化</t>
    </r>
    <r>
      <rPr>
        <sz val="9"/>
        <rFont val="ＭＳ Ｐ明朝"/>
        <family val="1"/>
        <charset val="128"/>
      </rPr>
      <t xml:space="preserve">
○ 被害を完全に防ぐことができない大災害に見舞われる可能性を直視し、人命が失われないことを最重視し、ハード・ソフトの様々な対策を組み合わせて実施することにより災害時の被害を最小化する「減災」の考え方を今後の災害対策の基本方針とし、法的にも明確化することを検討すべき。
○ 併せて、「自助」、「共助」の理念を法的に明確化することを検討すべき。
○ 東日本大震災の教訓を踏まえれば、日常的には、これまでの教訓等を受け継ぎ、訓練を実施するなど事前の備えをしておき、いざ地震が起きた際、津波等の懸念が少しでもあれば、「逃げること」を最も重視すべき。
○ 減災の取組に当たっては、過去の教訓が引き継がれる防災教育を進め、行政機関や関係者のみならず地域の様々な主体が地域の防災対策に積極的に参画、協働する取組を強化し、自らの命、安全を自ら守る、地域の安全は自分たちで守るという「自助」、「共助」の意識を高め、自主防災組織、消防団などの地域防災力の強化を図るべき。これによって、自分たちの命を守るために主体的に行動することを特に重視すべき。
○ 自助、共助、公助が一体となった取組が必要。その際、自助、共助が進められていくためには、避難路の整備等とともに学習機会の充実や日頃からの共助のしくみづくりなど基盤となる部分を公助が整備する必要があることに留意すべき。（P34-35）
</t>
    </r>
    <phoneticPr fontId="3"/>
  </si>
  <si>
    <r>
      <t>持続可能な社会の実現は、社会的共通資本の視点から様々な地域資源を活用し、地域の主体的な選択により、「我らが共通の未来」を獲得していくことによって可能となる。</t>
    </r>
    <r>
      <rPr>
        <sz val="9"/>
        <rFont val="ＭＳ Ｐ明朝"/>
        <family val="1"/>
        <charset val="128"/>
      </rPr>
      <t xml:space="preserve">
今回の大震災や原発事故は、自らの健康、安全な水や食糧、清らかな空気や大地、これらを守るためには、国民自らが、都市計画、国土計画、環境計画、エネルギーといった政策的な分野に対しても主体的に意思決定に関与していくことが重要であることを示唆した。
東北は、これから大きな試練を迎えることになる。しかし、このような大震災においても、豊かな歴史に培われた「コミュニティの再興」が果たせるなら、そこから様々な産業が再生されていくことであろう。そして、それらが豊かな地域の自然環境や歴史文化を継承していくことになり、主体的に地域の未来を選択する原動力になっていく。
</t>
    </r>
    <r>
      <rPr>
        <u/>
        <sz val="9"/>
        <rFont val="ＭＳ Ｐゴシック"/>
        <family val="3"/>
        <charset val="128"/>
      </rPr>
      <t>自らが住む地域にどのような社会資本整備が必要なのかを真剣に考え、信頼できる専門家の助言も受けながら、意思決定に的確に反映していくことが極めて重要</t>
    </r>
    <r>
      <rPr>
        <sz val="9"/>
        <rFont val="ＭＳ Ｐ明朝"/>
        <family val="1"/>
        <charset val="128"/>
      </rPr>
      <t xml:space="preserve">である。その過程の中で、SEAのような民主的な合意形成システムや地域主体の経営システムの実現が重要になっていくであろう。そして、国民も変わらなくてはならない。
（「地域資源経営の視点による東北の再生に向けて―社会的共通資本としてのコミュニティの再興」　風見正三（地域計画、コミュニティビジネス））
</t>
    </r>
    <phoneticPr fontId="3"/>
  </si>
  <si>
    <t>復興再生の段階においては地元地域によって主体的に担われるべき</t>
    <phoneticPr fontId="3"/>
  </si>
  <si>
    <r>
      <t>災害対策は発災・復旧の段階においては国が前面に出て対応を行う必要があるが、復興再生の段階においては地元地域によって主体的に担われるべきである。</t>
    </r>
    <r>
      <rPr>
        <sz val="9"/>
        <rFont val="ＭＳ Ｐ明朝"/>
        <family val="1"/>
        <charset val="128"/>
      </rPr>
      <t>まちづくりや地域づくりは本来地方自治体の仕事である。したがって復興計画の策定・実施に当たっては、地元の自治体や住民が主体的に参画できる体制で行われることが望まれる。
現在、国政レベルでは与野党において国の一元的な復興再生の推進機関の設置が議論されているが、最終的にその形がどのようなものになるか現時点では見えてきていない。ただ、どのような形になるにせよ、そうした</t>
    </r>
    <r>
      <rPr>
        <u/>
        <sz val="9"/>
        <rFont val="ＭＳ Ｐゴシック"/>
        <family val="3"/>
        <charset val="128"/>
      </rPr>
      <t>国の対策組織は地元の意向を常時汲み取れるような、また地元と常に協力体制がとれるような仕組みの下で運営されていくことが求められる</t>
    </r>
    <r>
      <rPr>
        <sz val="9"/>
        <rFont val="ＭＳ Ｐ明朝"/>
        <family val="1"/>
        <charset val="128"/>
      </rPr>
      <t>。このため、当面は組織本部が霞が関に置かれることはやむを得ないものと思われるが、ある程度の準備期間を経た段階では、</t>
    </r>
    <r>
      <rPr>
        <u/>
        <sz val="9"/>
        <rFont val="ＭＳ Ｐゴシック"/>
        <family val="3"/>
        <charset val="128"/>
      </rPr>
      <t>その本部（あるいはその実施部隊）は被災地の地元の中心部に移設されることが望ましい</t>
    </r>
    <r>
      <rPr>
        <sz val="9"/>
        <rFont val="ＭＳ Ｐ明朝"/>
        <family val="1"/>
        <charset val="128"/>
      </rPr>
      <t xml:space="preserve">。その第一の候補地は東北の拠点都市であり、今回の大災害の被災地でもある仙台市である。
（「復興対策をテコに東北州づくりへ」（西達男・地域開発、地方分権）
</t>
    </r>
    <phoneticPr fontId="3"/>
  </si>
  <si>
    <r>
      <t>実は、三陸地域より、石巻を含む</t>
    </r>
    <r>
      <rPr>
        <u/>
        <sz val="9"/>
        <rFont val="ＭＳ Ｐゴシック"/>
        <family val="3"/>
        <charset val="128"/>
      </rPr>
      <t>仙台平野</t>
    </r>
    <r>
      <rPr>
        <sz val="9"/>
        <rFont val="ＭＳ Ｐ明朝"/>
        <family val="1"/>
        <charset val="128"/>
      </rPr>
      <t>の被災面積ははるかに大きい。三陸地域は、断層で鋭く切られたU字型地形であるのに対して、仙台平野は平坦に広く拡がる沖積平野である。海の近くにはどこにも丘陵や台地がない。
ゆるやかに奥に向かって標高が高くなっている。津波を食い止められる地形ではない。しかし、海岸線が円弧をなして続くこの地形を襲った津波の波高は三陸地域と比べると低い。三陸で波高が15mであった津波は、仙台平野では10mである。三陸で20mの波高の津波は仙台平野では15mである。もし、</t>
    </r>
    <r>
      <rPr>
        <u/>
        <sz val="9"/>
        <rFont val="ＭＳ Ｐゴシック"/>
        <family val="3"/>
        <charset val="128"/>
      </rPr>
      <t>海岸線から2㎞はなれた場所の標高が10mであればそこにさらに10m高い防波堤を造れば、巨大津波を食い止めることができる。</t>
    </r>
    <r>
      <rPr>
        <sz val="9"/>
        <rFont val="ＭＳ Ｐ明朝"/>
        <family val="1"/>
        <charset val="128"/>
      </rPr>
      <t xml:space="preserve">
実際、仙台平野を南北に縦断する仙台東バイパス道路はその防波堤の役を担った。この事実を知ったとき、私は、オランダで干拓地を大西洋の冬の荒波から守る巨大な防波堤を思い出した。この干拓地の防波堤は、高さは</t>
    </r>
    <r>
      <rPr>
        <sz val="9"/>
        <rFont val="ＭＳ Ｐゴシック"/>
        <family val="3"/>
        <charset val="128"/>
      </rPr>
      <t>20m</t>
    </r>
    <r>
      <rPr>
        <sz val="9"/>
        <rFont val="ＭＳ Ｐ明朝"/>
        <family val="1"/>
        <charset val="128"/>
      </rPr>
      <t>を優に超える。石や土を積み上げてできたこの堤防の基部の幅は</t>
    </r>
    <r>
      <rPr>
        <sz val="9"/>
        <rFont val="ＭＳ Ｐゴシック"/>
        <family val="3"/>
        <charset val="128"/>
      </rPr>
      <t>200m</t>
    </r>
    <r>
      <rPr>
        <sz val="9"/>
        <rFont val="ＭＳ Ｐ明朝"/>
        <family val="1"/>
        <charset val="128"/>
      </rPr>
      <t>くらいあった。この台形で幅広の防波堤によって、大西洋の荒波に農地がさらされないようにして塩害を防いでいる。したがって、この仙台沖積平野でも海岸線から</t>
    </r>
    <r>
      <rPr>
        <sz val="9"/>
        <rFont val="ＭＳ Ｐゴシック"/>
        <family val="3"/>
        <charset val="128"/>
      </rPr>
      <t>2</t>
    </r>
    <r>
      <rPr>
        <sz val="9"/>
        <rFont val="ＭＳ Ｐ明朝"/>
        <family val="1"/>
        <charset val="128"/>
      </rPr>
      <t>㎞ほど奥まったところに、</t>
    </r>
    <r>
      <rPr>
        <u/>
        <sz val="9"/>
        <rFont val="ＭＳ Ｐゴシック"/>
        <family val="3"/>
        <charset val="128"/>
      </rPr>
      <t>オランダ型防波堤にならって緩傾斜で台形の高規格道路を海岸線に平行に南北に長く建設したらどうであろうか</t>
    </r>
    <r>
      <rPr>
        <sz val="9"/>
        <rFont val="ＭＳ Ｐ明朝"/>
        <family val="1"/>
        <charset val="128"/>
      </rPr>
      <t>？その道路より海岸側には農地や牧草地そして平地林を配置して市街地は設けない。この道路の標高は自然地形の高さも含めて</t>
    </r>
    <r>
      <rPr>
        <sz val="9"/>
        <rFont val="ＭＳ Ｐゴシック"/>
        <family val="3"/>
        <charset val="128"/>
      </rPr>
      <t>20m</t>
    </r>
    <r>
      <rPr>
        <sz val="9"/>
        <rFont val="ＭＳ Ｐ明朝"/>
        <family val="1"/>
        <charset val="128"/>
      </rPr>
      <t>以上とする。
高速道路より内陸部は住宅を主体とした混在型の市街地にする。標高が</t>
    </r>
    <r>
      <rPr>
        <sz val="9"/>
        <rFont val="ＭＳ Ｐゴシック"/>
        <family val="3"/>
        <charset val="128"/>
      </rPr>
      <t>20m</t>
    </r>
    <r>
      <rPr>
        <sz val="9"/>
        <rFont val="ＭＳ Ｐ明朝"/>
        <family val="1"/>
        <charset val="128"/>
      </rPr>
      <t>までの地帯の建築はすべて</t>
    </r>
    <r>
      <rPr>
        <sz val="9"/>
        <rFont val="ＭＳ Ｐゴシック"/>
        <family val="3"/>
        <charset val="128"/>
      </rPr>
      <t>3</t>
    </r>
    <r>
      <rPr>
        <sz val="9"/>
        <rFont val="ＭＳ Ｐ明朝"/>
        <family val="1"/>
        <charset val="128"/>
      </rPr>
      <t xml:space="preserve">階以上の耐震建築物とする。それ以上の高さのところには木造戸建住宅を認めてもよいであろう。
（「東日本大震災復興計画の覚書」（伊藤滋・都市防災論、国土・都市計画））
</t>
    </r>
    <phoneticPr fontId="3"/>
  </si>
  <si>
    <r>
      <t xml:space="preserve">行政に求められる取組み
</t>
    </r>
    <r>
      <rPr>
        <u/>
        <sz val="9"/>
        <rFont val="ＭＳ Ｐゴシック"/>
        <family val="3"/>
        <charset val="128"/>
      </rPr>
      <t>大規模災害が発生した際、まず、国や地方自治体等に求められることは、司令塔としての災害対策本部機能の立ち上げ</t>
    </r>
    <r>
      <rPr>
        <sz val="9"/>
        <rFont val="ＭＳ Ｐ明朝"/>
        <family val="1"/>
        <charset val="128"/>
      </rPr>
      <t xml:space="preserve">、警察、消防、自衛隊等が連携した人命救助や治安維持、被災者・被災地支援に向けた取組みである。
</t>
    </r>
    <r>
      <rPr>
        <u/>
        <sz val="9"/>
        <rFont val="ＭＳ Ｐゴシック"/>
        <family val="3"/>
        <charset val="128"/>
      </rPr>
      <t>その上で、国は被災した地方自治体への人的・物的支援を実施</t>
    </r>
    <r>
      <rPr>
        <sz val="9"/>
        <rFont val="ＭＳ Ｐ明朝"/>
        <family val="1"/>
        <charset val="128"/>
      </rPr>
      <t xml:space="preserve">するとともに、諸外国からの受援体制の整備など有事における外交を推進しなければならない。
また、国民、ならびに、在日外国人や諸外国に対して、正確な情報を積極的に発信していくことが必要である。行政や政治、経済などの中枢機能を確保した上で、早急に国際社会に対して、「強い日本」を発信していくことがその後の力強い復旧・復興につなげていく観点からも重要である。なお、被災情報の収集・発信に際しては、被災した地方自治体や報道機関を含めた民間企業などと連携しながら、リアルタイムかつ一元的に情報を提供していくことが肝要であり、このための仕組みを構築していかなければならない。
</t>
    </r>
    <r>
      <rPr>
        <u/>
        <sz val="9"/>
        <rFont val="ＭＳ Ｐゴシック"/>
        <family val="3"/>
        <charset val="128"/>
      </rPr>
      <t>地方自治体等については、被災した地方自治体は行政機能を維持するとともに、受援体制の整備、医療サービスの提供等を推進</t>
    </r>
    <r>
      <rPr>
        <sz val="9"/>
        <rFont val="ＭＳ Ｐ明朝"/>
        <family val="1"/>
        <charset val="128"/>
      </rPr>
      <t xml:space="preserve">しなければならない。その際、災害が単一行政区域内で発生することは稀であり、被災した地方自治体間での連携を図ることが重要である。また、被災地外の地方自治体も、積極的に人的・物的支援を行うことが望まれる。東日本大震災に際しても、東北内外の自治体より大きな支援が寄せられた9。国はこうした被災地内外での自治体間の連携を強力に後押ししていくべきである。（Ｐ15）
</t>
    </r>
    <phoneticPr fontId="3"/>
  </si>
  <si>
    <r>
      <t>地方都市等は</t>
    </r>
    <r>
      <rPr>
        <sz val="9"/>
        <rFont val="ＭＳ Ｐ明朝"/>
        <family val="1"/>
        <charset val="128"/>
      </rPr>
      <t>、中山間地、積雪寒冷地や離島など、その</t>
    </r>
    <r>
      <rPr>
        <u/>
        <sz val="9"/>
        <rFont val="ＭＳ Ｐゴシック"/>
        <family val="3"/>
        <charset val="128"/>
      </rPr>
      <t>立地条件が多様であるため、地理的特性に応じた地震防災対策が必要</t>
    </r>
    <r>
      <rPr>
        <sz val="9"/>
        <rFont val="ＭＳ Ｐ明朝"/>
        <family val="1"/>
        <charset val="128"/>
      </rPr>
      <t xml:space="preserve">である。一方で、高い高齢化率、低い居住密度、強い地縁ネットワークを有する等の社会的条件や、中小企業が多く農林漁業や観光業が主な産業である等の経済的条件について共通する点も多い。
市町村は災害対策の第一次的な実施主体であるが、特に地方都市等の市町村では、災害対応に当たる職員数が限られていること、災害経験が少なく対応ノウハウが共有できていないことなど、大規模地震が発生した場合に最大限の人的・物的資源と知見を導入したとしても、円滑に対応できないことが想定される。また、中山間地等は、そもそも人口が減少し、地形的条件等から災害に対して脆弱である等の様々な課題を抱えていることから、このような地域の保全を如何にすべきかという視点を持ちつつ、地震防災のあり方について検討することが求められる。（Ｐ4）
</t>
    </r>
    <phoneticPr fontId="3"/>
  </si>
  <si>
    <r>
      <t>岩手県釜石市で、巨大災害における避難の重要性が実証された</t>
    </r>
    <r>
      <rPr>
        <sz val="9"/>
        <rFont val="ＭＳ Ｐ明朝"/>
        <family val="1"/>
        <charset val="128"/>
      </rPr>
      <t>。市内の小中学生総勢約3000人は震災当日、教師とともに適切な避難行動を取った全員が生き残った。
「学校の管理下にいなかった数人が不運にも津波の犠牲になってしまったものの、防災教育に一定の効果があったと思う」。2年前から釜石市の危機管理アドバイザーを担う群馬大学大学院社会環境デザイン工学専攻の片田敏孝教授はこう話す。
釜石市鵜住居町の釜石東中学校と鵜住居小学校は、津波ハザードマップの浸水区域外に立地していたが、小中学生は訓練どおりの避難行動に加えて機転を利かせた対応で、津波から逃れることができた。
特に注目すべきは、初めの避難場所に着いてからの対応だ。避難場所の裏山の崖が崩れていたことから、生徒が「ここは危険だ」と教師に進言し、さらなる高台へ向かった。その後、津波は初めの避難場所まで押し寄せたので、再避難しなければ被災していた。
「防災教育で、子どもたちには『</t>
    </r>
    <r>
      <rPr>
        <u/>
        <sz val="9"/>
        <rFont val="ＭＳ Ｐゴシック"/>
        <family val="3"/>
        <charset val="128"/>
      </rPr>
      <t>ハザードマップは一つのシナリオにすぎない</t>
    </r>
    <r>
      <rPr>
        <sz val="9"/>
        <rFont val="ＭＳ Ｐ明朝"/>
        <family val="1"/>
        <charset val="128"/>
      </rPr>
      <t>。避難場所に着いても</t>
    </r>
    <r>
      <rPr>
        <u/>
        <sz val="9"/>
        <rFont val="ＭＳ Ｐゴシック"/>
        <family val="3"/>
        <charset val="128"/>
      </rPr>
      <t>状況に応じて自分たちで判断し、行動するように』と教えていたが、まさにそのとおりに行動したことで多くの命が助かった</t>
    </r>
    <r>
      <rPr>
        <sz val="9"/>
        <rFont val="ＭＳ Ｐ明朝"/>
        <family val="1"/>
        <charset val="128"/>
      </rPr>
      <t xml:space="preserve">」(片田教授)。（Ｐ132-133）
</t>
    </r>
    <phoneticPr fontId="3"/>
  </si>
  <si>
    <t xml:space="preserve">（２）復興庁（仮称）の検討
（ⅰ）東日本大震災復興基本法に基づき、東日本大震災からの復興に関する国の施策に関し、既存省庁の枠組みを超えて地方公共団体のニーズにワンストップで対応できるようにするなどのため、復興庁（仮称）を設置することとし、その全体像について年内に成案を得るとともに、その後速やかに、設置法案を国会に提出する。
（ⅱ）東日本大震災復興対策本部は、復興庁（仮称）の発足時に廃止し、同本部及びこれに置かれる組織の機能は、復興庁（仮称）及びこれに置かれる組織に引き継がれるものとする。
（ⅲ）復興庁（仮称）についての検討を集中的に行うための体制として、復興庁準備室（仮称）を速やかに立ち上げる。
</t>
    <phoneticPr fontId="3"/>
  </si>
  <si>
    <r>
      <t xml:space="preserve">(ⅱ) </t>
    </r>
    <r>
      <rPr>
        <u/>
        <sz val="9"/>
        <rFont val="ＭＳ Ｐゴシック"/>
        <family val="3"/>
        <charset val="128"/>
      </rPr>
      <t>復興を担う行政主体は、住民に最も身近で地域の特性を理解した市町村が基本。</t>
    </r>
    <r>
      <rPr>
        <sz val="9"/>
        <rFont val="ＭＳ Ｐ明朝"/>
        <family val="1"/>
        <charset val="128"/>
      </rPr>
      <t xml:space="preserve">
国は、復興の基本方針を示しつつ、市町村が能力を最大限発揮できるよう、現場の意向を踏まえ、人材、ノウハウ、財政等の面から必要な制度設計や適切な支援を実施。
県は、被災地域の復興に当たって、広域的な施策を実施するとともに、市町村の実態を踏まえ、市町村に関する連絡調整や市町村の行政機能の補完等の役割。
</t>
    </r>
    <phoneticPr fontId="3"/>
  </si>
  <si>
    <r>
      <t>政府の東日本大震災復興構想会議（議長・五百旗頭（いおきべ）真防衛大学校長）がまとめた提言で注目したいのは、規制緩和や税制の優遇措置を通じて復興を進める「復興特区」創設の提唱だ。わが国の土地利用は都市計画法や建築基準法、漁港漁場整備法などで細かく規制されている。</t>
    </r>
    <r>
      <rPr>
        <u/>
        <sz val="9"/>
        <rFont val="ＭＳ Ｐゴシック"/>
        <family val="3"/>
        <charset val="128"/>
      </rPr>
      <t>被災地を特区とし、規制の枠を外してスピードのある復興につなげる狙いだ。民間の創意工夫を引き出すこうした政策は、今後の成長戦略にも生かしてほしい。</t>
    </r>
    <r>
      <rPr>
        <sz val="9"/>
        <rFont val="ＭＳ Ｐ明朝"/>
        <family val="1"/>
        <charset val="128"/>
      </rPr>
      <t xml:space="preserve">
水産業の再建には多額の資金が必要だが、特区構想では漁協に与えている漁業権を民間企業に開放する案も示した。地元漁協には反対する声が根強いが、特区を通じた規制緩和は農業や漁業の新たな成長戦略にも活用できる。
</t>
    </r>
    <phoneticPr fontId="3"/>
  </si>
  <si>
    <r>
      <t>・ｐ２８　第３章　震災復旧・復興における多様な担い手
　「</t>
    </r>
    <r>
      <rPr>
        <u/>
        <sz val="9"/>
        <rFont val="ＭＳ Ｐゴシック"/>
        <family val="3"/>
        <charset val="128"/>
      </rPr>
      <t>今回の震災においては、地域建設業などが被災直後に復旧活動に参画したことにより、早期に道路機能が回復した。平時から除雪や道路・河川の維持管理機能など、地域産業の持つ優れた公共・公益的機能を評価し、それらの機能が損なわれることのないよう、契約方式などにおいて新たな仕組みを検討することが求められる。</t>
    </r>
    <r>
      <rPr>
        <sz val="9"/>
        <rFont val="ＭＳ Ｐ明朝"/>
        <family val="1"/>
        <charset val="128"/>
      </rPr>
      <t xml:space="preserve">
　</t>
    </r>
    <r>
      <rPr>
        <u/>
        <sz val="9"/>
        <rFont val="ＭＳ Ｐゴシック"/>
        <family val="3"/>
        <charset val="128"/>
      </rPr>
      <t>企業の被災自治体への災害支援については、企業が被災地支援活動能力を発揮するために、平時から官と民が協調、連携しながら必要な環境の整備を行うことが考えられる。</t>
    </r>
    <r>
      <rPr>
        <sz val="9"/>
        <rFont val="ＭＳ Ｐ明朝"/>
        <family val="1"/>
        <charset val="128"/>
      </rPr>
      <t xml:space="preserve">例えば、企業と企業、企業と地方公共団体との災害時協力の枠組みの推進が考えられる。
　また、産業の復興のための資金調達や人材確保についても大学や企業の活用が重要であり、復興のための投資を促進・増幅する枠組みを検討すべきである。
　このように、大学等や地域産業のもつ社会的企業としての機能に着目し、機能を維持し、地域住民や行政との連携を強化する枠組みを整備することが必要」
</t>
    </r>
    <rPh sb="5" eb="6">
      <t>ダイ</t>
    </rPh>
    <rPh sb="7" eb="8">
      <t>ショウ</t>
    </rPh>
    <rPh sb="9" eb="11">
      <t>シンサイ</t>
    </rPh>
    <rPh sb="11" eb="13">
      <t>フッキュウ</t>
    </rPh>
    <rPh sb="14" eb="16">
      <t>フッコウ</t>
    </rPh>
    <rPh sb="20" eb="22">
      <t>タヨウ</t>
    </rPh>
    <rPh sb="23" eb="24">
      <t>ニナ</t>
    </rPh>
    <rPh sb="25" eb="26">
      <t>テ</t>
    </rPh>
    <phoneticPr fontId="17"/>
  </si>
  <si>
    <r>
      <t>・ｐ３８　Ⅱ．本論　第３章（１）
　「…</t>
    </r>
    <r>
      <rPr>
        <u/>
        <sz val="9"/>
        <rFont val="ＭＳ Ｐゴシック"/>
        <family val="3"/>
        <charset val="128"/>
      </rPr>
      <t>人々は原子力については、ことさら「安全」神話を聞かされるなかで、疑う声もかき消されがちであった</t>
    </r>
    <r>
      <rPr>
        <sz val="9"/>
        <rFont val="ＭＳ Ｐ明朝"/>
        <family val="1"/>
        <charset val="128"/>
      </rPr>
      <t>。原発事故を起こりえないものとした考え方は、その意味では、地震や津波災害の場合よりも、何か外の力が加わることによっていっそう</t>
    </r>
    <r>
      <rPr>
        <u/>
        <sz val="9"/>
        <rFont val="ＭＳ Ｐゴシック"/>
        <family val="3"/>
        <charset val="128"/>
      </rPr>
      <t>閉ざされた構造になっていたのだ</t>
    </r>
    <r>
      <rPr>
        <sz val="9"/>
        <rFont val="ＭＳ Ｐ明朝"/>
        <family val="1"/>
        <charset val="128"/>
      </rPr>
      <t xml:space="preserve">。」
</t>
    </r>
    <rPh sb="7" eb="9">
      <t>ホンロン</t>
    </rPh>
    <rPh sb="10" eb="11">
      <t>ダイ</t>
    </rPh>
    <rPh sb="12" eb="13">
      <t>ショウ</t>
    </rPh>
    <phoneticPr fontId="17"/>
  </si>
  <si>
    <r>
      <t>・ｐ８　３．防災対策で対象とする地震・津波の考え方について
　「</t>
    </r>
    <r>
      <rPr>
        <u/>
        <sz val="9"/>
        <rFont val="ＭＳ Ｐゴシック"/>
        <family val="3"/>
        <charset val="128"/>
      </rPr>
      <t>原子力発電所等が設置されている地域</t>
    </r>
    <r>
      <rPr>
        <sz val="9"/>
        <rFont val="ＭＳ Ｐ明朝"/>
        <family val="1"/>
        <charset val="128"/>
      </rPr>
      <t>では、被災した際にその影響が極めて甚大であり、安全性に配慮する観点からも、</t>
    </r>
    <r>
      <rPr>
        <u/>
        <sz val="9"/>
        <rFont val="ＭＳ Ｐゴシック"/>
        <family val="3"/>
        <charset val="128"/>
      </rPr>
      <t>想定地震・津波の検討にあたっては、地震の震源域や津波の波源域についてのより詳細な調査分析が必要である</t>
    </r>
    <r>
      <rPr>
        <sz val="9"/>
        <rFont val="ＭＳ Ｐ明朝"/>
        <family val="1"/>
        <charset val="128"/>
      </rPr>
      <t xml:space="preserve">。」
</t>
    </r>
    <rPh sb="6" eb="8">
      <t>ボウサイ</t>
    </rPh>
    <rPh sb="8" eb="10">
      <t>タイサク</t>
    </rPh>
    <rPh sb="11" eb="13">
      <t>タイショウ</t>
    </rPh>
    <rPh sb="22" eb="23">
      <t>カンガ</t>
    </rPh>
    <rPh sb="24" eb="25">
      <t>カタ</t>
    </rPh>
    <phoneticPr fontId="17"/>
  </si>
  <si>
    <r>
      <t>被災地を支える体制づくり</t>
    </r>
    <r>
      <rPr>
        <sz val="9"/>
        <rFont val="ＭＳ Ｐ明朝"/>
        <family val="1"/>
        <charset val="128"/>
      </rPr>
      <t xml:space="preserve">
② </t>
    </r>
    <r>
      <rPr>
        <u/>
        <sz val="9"/>
        <rFont val="ＭＳ Ｐゴシック"/>
        <family val="3"/>
        <charset val="128"/>
      </rPr>
      <t>被災地方公共団体を支える体制整備</t>
    </r>
    <r>
      <rPr>
        <sz val="9"/>
        <rFont val="ＭＳ Ｐ明朝"/>
        <family val="1"/>
        <charset val="128"/>
      </rPr>
      <t xml:space="preserve">
○ 広域災害や大規模災害の発生時に、都道府県又は国による広域調整のもと、</t>
    </r>
    <r>
      <rPr>
        <u/>
        <sz val="9"/>
        <rFont val="ＭＳ Ｐゴシック"/>
        <family val="3"/>
        <charset val="128"/>
      </rPr>
      <t>地方公共団体間の水平的な支援が行える仕組みの導入を図るべき</t>
    </r>
    <r>
      <rPr>
        <sz val="9"/>
        <rFont val="ＭＳ Ｐ明朝"/>
        <family val="1"/>
        <charset val="128"/>
      </rPr>
      <t>。また、円滑な支援のため事前の計画策定を推進すべき。この際、指揮命令系統の一元化や災害協定の締結にも留意すべき。
○ 甚大で広域な災害時には、国や都道府県が同時に多くの市町村を支援しなければならないため、地方公共団体でできることは地方公共団体に任せる一方、必要な場合には国(本府省及び地方支分部局等)や都道府県が支援を素早く実施するなどの役割分担のあり方を改めて検討すべき。
○ 大規模災害を念頭に、</t>
    </r>
    <r>
      <rPr>
        <u/>
        <sz val="9"/>
        <rFont val="ＭＳ Ｐゴシック"/>
        <family val="3"/>
        <charset val="128"/>
      </rPr>
      <t>市町村の機能が著しく低下した際の支援や体制整備に関し、都道府県や国の対応のあり方等について検討を行うべき</t>
    </r>
    <r>
      <rPr>
        <sz val="9"/>
        <rFont val="ＭＳ Ｐ明朝"/>
        <family val="1"/>
        <charset val="128"/>
      </rPr>
      <t xml:space="preserve">。
○ さらに、著しく巨大な災害では、「災害緊急事態」ともいうべき被災地方公共団体の行政機能の喪失といった事態を想定し、行政機能の維持などに関して、国や被災地内外の地方公共団体の役割を見直す必要性があるのではないか。
○ 国が調整する広域支援に当たっては、地方公共団体の自由度を確保した国の財政支援の検討が必要ではないか。
○ 円滑な広域避難に資するため、都道府県が、広域避難に関する指示・調整を行うことができる仕組みの確立を図るべき。
○ 被災地の支援を円滑に進めるため、岩手県遠野市の事例等を参考に防災計画等に被災地域外の後方支援基地の位置付けを行うべき。
○ TEC-FORCE を担う国の地方整備局の職員の経験や技術力の継承・活用に留意するとともに、少なくなってきている地方公共団体の土木技術者の技術力向上のため、一緒に活動して情報共有を図るべき。（P28-29）
</t>
    </r>
    <phoneticPr fontId="3"/>
  </si>
  <si>
    <r>
      <t xml:space="preserve">被災地を支える体制づくり
</t>
    </r>
    <r>
      <rPr>
        <sz val="9"/>
        <rFont val="ＭＳ Ｐ明朝"/>
        <family val="1"/>
        <charset val="128"/>
      </rPr>
      <t xml:space="preserve">③ </t>
    </r>
    <r>
      <rPr>
        <u/>
        <sz val="9"/>
        <rFont val="ＭＳ Ｐゴシック"/>
        <family val="3"/>
        <charset val="128"/>
      </rPr>
      <t>広域連合等による協力</t>
    </r>
    <r>
      <rPr>
        <sz val="9"/>
        <rFont val="ＭＳ Ｐ明朝"/>
        <family val="1"/>
        <charset val="128"/>
      </rPr>
      <t xml:space="preserve">
○ </t>
    </r>
    <r>
      <rPr>
        <u/>
        <sz val="9"/>
        <rFont val="ＭＳ Ｐゴシック"/>
        <family val="3"/>
        <charset val="128"/>
      </rPr>
      <t>地方公共団体間における事前の応援協定締結や災害時の応援・職員派遣等の調整については</t>
    </r>
    <r>
      <rPr>
        <sz val="9"/>
        <rFont val="ＭＳ Ｐ明朝"/>
        <family val="1"/>
        <charset val="128"/>
      </rPr>
      <t>、国として積極的に取り組むことはもとより、全国知事会や、全国市長会、及び全国町村会とも連携しつつ、</t>
    </r>
    <r>
      <rPr>
        <u/>
        <sz val="9"/>
        <rFont val="ＭＳ Ｐゴシック"/>
        <family val="3"/>
        <charset val="128"/>
      </rPr>
      <t>広域連合等による地方公共団体の主体的な取組を推進すべき</t>
    </r>
    <r>
      <rPr>
        <sz val="9"/>
        <rFont val="ＭＳ Ｐ明朝"/>
        <family val="1"/>
        <charset val="128"/>
      </rPr>
      <t xml:space="preserve">。（P29）
</t>
    </r>
    <phoneticPr fontId="3"/>
  </si>
  <si>
    <r>
      <t xml:space="preserve">② </t>
    </r>
    <r>
      <rPr>
        <u/>
        <sz val="9"/>
        <rFont val="ＭＳ Ｐゴシック"/>
        <family val="3"/>
        <charset val="128"/>
      </rPr>
      <t>適切な計画策定の誘導</t>
    </r>
    <r>
      <rPr>
        <sz val="9"/>
        <rFont val="ＭＳ Ｐ明朝"/>
        <family val="1"/>
        <charset val="128"/>
      </rPr>
      <t xml:space="preserve">
○ </t>
    </r>
    <r>
      <rPr>
        <u/>
        <sz val="9"/>
        <rFont val="ＭＳ Ｐゴシック"/>
        <family val="3"/>
        <charset val="128"/>
      </rPr>
      <t>大規模災害に関し、各地域が計画を策定する際の考え方について、国としての方針を確立すべき</t>
    </r>
    <r>
      <rPr>
        <sz val="9"/>
        <rFont val="ＭＳ Ｐ明朝"/>
        <family val="1"/>
        <charset val="128"/>
      </rPr>
      <t xml:space="preserve">。
○ 地震、津波災害を最小限にするため、各地域の歴史や特性を踏まえた計画とするよう国が誘導すべき。(P34)
</t>
    </r>
    <phoneticPr fontId="3"/>
  </si>
  <si>
    <r>
      <t>言い伝え
津波に関する言い伝えばいろいろある。また、大津波記念碑も各地に建立されている。しかし、これだけでは不十分である。というのは、それぞれの教えが皆の深層心理にまで入り込んでいないからである。
田老で今から15年前に聞いたときは、年に1回“訓練大津波”をしているということであった。そしてそのときに「人助けるな」、「物持つな」、「これを守らなかった人は死ぬ」と聞いた。こんな簡単な言葉もないが、こんな重い言葉もない。1993(平成5)年に大津波で壊滅的な被害を受けた奥尻島でも同じようなことを聞いた。「人助けるな」、「物持つな」である。しかし、本当にそんなことができるのであろうか。
一方、今回の災害を受けて、「津波てんでんこ」という言葉が有名になり、三陸地方に古くから伝わる言い伝えとして紹介されている。しかし、これは津波を伝えるための活動を一生かけて行った三陸地方の津波史家の山下文雄氏の言葉で、津波が来ることが予想されるときは、親・子・兄弟などにかまわずいち早く避難するよう促すものである。
しかし、</t>
    </r>
    <r>
      <rPr>
        <u/>
        <sz val="9"/>
        <rFont val="ＭＳ Ｐゴシック"/>
        <family val="3"/>
        <charset val="128"/>
      </rPr>
      <t>言い伝えには誤解を招くようなもの、不十分なものも多い</t>
    </r>
    <r>
      <rPr>
        <sz val="9"/>
        <rFont val="ＭＳ Ｐ明朝"/>
        <family val="1"/>
        <charset val="128"/>
      </rPr>
      <t xml:space="preserve">。「津波は引き波で始まる」などというのもその１つである。引き波はなく、いきなり押し波がくるものもあるのである。伝聞情報のようなものはあてにならないこともあることを心しておかねばならない。（東日本大震災に思う／畑村洋太郎　P172-173）
</t>
    </r>
    <rPh sb="575" eb="576">
      <t>ヒガシ</t>
    </rPh>
    <rPh sb="576" eb="578">
      <t>ニホン</t>
    </rPh>
    <rPh sb="578" eb="579">
      <t>ダイ</t>
    </rPh>
    <rPh sb="579" eb="581">
      <t>シンサイ</t>
    </rPh>
    <rPh sb="582" eb="583">
      <t>オモ</t>
    </rPh>
    <rPh sb="585" eb="586">
      <t>ハタ</t>
    </rPh>
    <rPh sb="586" eb="587">
      <t>ムラ</t>
    </rPh>
    <rPh sb="587" eb="590">
      <t>ヨウタロウ</t>
    </rPh>
    <phoneticPr fontId="3"/>
  </si>
  <si>
    <r>
      <t xml:space="preserve">災害応急対応はうまく機能したのか
（発災直後の避難のあり方）
○ </t>
    </r>
    <r>
      <rPr>
        <u/>
        <sz val="9"/>
        <rFont val="ＭＳ Ｐゴシック"/>
        <family val="3"/>
        <charset val="128"/>
      </rPr>
      <t>地震後すぐに避難しなかったり、避難後に再度戻ったこと等により犠牲になった方も多かった</t>
    </r>
    <r>
      <rPr>
        <sz val="9"/>
        <rFont val="ＭＳ Ｐ明朝"/>
        <family val="1"/>
        <charset val="128"/>
      </rPr>
      <t xml:space="preserve">。
○ また、指定避難所に避難したものの、そこで津波に巻き込まれて亡くなった方がいることも忘れてはならない。
○ 避難支援者である警察官・消防職員・消防団員等の犠牲者が多数に上った。
○ 自動車による避難で難を逃れた方がいる一方で、自動車内で被災した方も多かった。（P13）
</t>
    </r>
    <phoneticPr fontId="3"/>
  </si>
  <si>
    <r>
      <t xml:space="preserve">① </t>
    </r>
    <r>
      <rPr>
        <u/>
        <sz val="9"/>
        <rFont val="ＭＳ Ｐゴシック"/>
        <family val="3"/>
        <charset val="128"/>
      </rPr>
      <t>迷わない避難行動及び安全な避難支援者の行動</t>
    </r>
    <r>
      <rPr>
        <sz val="9"/>
        <rFont val="ＭＳ Ｐ明朝"/>
        <family val="1"/>
        <charset val="128"/>
      </rPr>
      <t xml:space="preserve">
○ 大きな地震が発生し、津波の恐れがある場合には、迷うことなく迅速かつ自主的にできるだけ高い場所に避難を開始するなど、避難行動をとることの重要性を啓発し、住民等の防災意識の向上に努めるべき。
○ 住民の円滑かつ迅速な避難を支援するための住民に対する避難情報の円滑な伝達システム、発災後の安否確認や広域避難者の所在確認の円滑化に向けた安否情報システムの高度化について検討すべき。
○ 安全にも配慮しつつ、自主防災組織等を活用した災害時要援護者の避難の円滑化を図るべき。
○ 緊急の安全確保のための避難場所の指定に当たっては、津波等に対して安全な場所を指定するよう努めることを明確にすべき。
○ 警察・消防職員・消防団員等避難支援者の安全確保のため、災害の特徴を踏まえた避難支援者の行動ルールの策定を進めるべき。（P24）
</t>
    </r>
    <phoneticPr fontId="3"/>
  </si>
  <si>
    <r>
      <t>津波によって被災した地域は津波危険地帯であるから、できる限り同じ場所には集落を再建せずに高台に移転することが望ましい</t>
    </r>
    <r>
      <rPr>
        <sz val="9"/>
        <rFont val="ＭＳ Ｐ明朝"/>
        <family val="1"/>
        <charset val="128"/>
      </rPr>
      <t>。この考え方は高地移動と呼ばれ、明治の三陸地震津波以来この地域でも取り組まれてきた。その中には岩手県大船渡市吉浜のように、明治三陸地震津波で壊滅的被害を受け、その後高地移動を実施したので、今回は建物被害をほとんど受けなかった例もある。しかし、一方で、昭和三陸地震津波後に高地移動を計画しながらも、結局原地復興を余儀なくされ、今回また壊滅的な被害を受けた地区もある。文献などによると、今回高地移動によって被害を免れたのは岩手県山田町船越、釜石市唐丹本郷、大船渡市白浜、そして吉浜等、ごく限られた地区である。そして、そこでも高地移動できたのは集落の一部で、低地にも建物が立地していたために大きな被害が出ているケースがある。このように、これまでの経験からは、高地移動とは言うは易く行うのは難い方策である。しかし、津波からの</t>
    </r>
    <r>
      <rPr>
        <u/>
        <sz val="9"/>
        <rFont val="ＭＳ Ｐゴシック"/>
        <family val="3"/>
        <charset val="128"/>
      </rPr>
      <t>安全を確保するには、この方法を基本とする以外にはない</t>
    </r>
    <r>
      <rPr>
        <sz val="9"/>
        <rFont val="ＭＳ Ｐ明朝"/>
        <family val="1"/>
        <charset val="128"/>
      </rPr>
      <t>ことも、この地域の長年の経験が物語っている。したがって、今回の復興にあたっては、集落近くの手ごろな高台に移り住むだけではなく、</t>
    </r>
    <r>
      <rPr>
        <u/>
        <sz val="9"/>
        <rFont val="ＭＳ Ｐゴシック"/>
        <family val="3"/>
        <charset val="128"/>
      </rPr>
      <t>少し大がかりな宅地造成も選択肢とした種々の代替案を計画に取り入れ</t>
    </r>
    <r>
      <rPr>
        <sz val="9"/>
        <rFont val="ＭＳ Ｐ明朝"/>
        <family val="1"/>
        <charset val="128"/>
      </rPr>
      <t xml:space="preserve">て、居住する住民白らが、検討して、決定できるようにすることが必要である。組織的な高台への移転が行われた昭和三陸地震津波時と比べれば、土木施工技術が発達し、自動車が普及しているという変化があるから、より幅広い選択肢の中から住むべき地区を決めることが可能である。場合によっては職場のある港付近へ通勤するライフスタイルを受け入れることもあろう。
（「被災者・被災地主導による自立復興と全国からの連帯支援」（大西隆・都市・地域計画論））
</t>
    </r>
    <phoneticPr fontId="3"/>
  </si>
  <si>
    <r>
      <t>加えて、</t>
    </r>
    <r>
      <rPr>
        <u/>
        <sz val="9"/>
        <rFont val="ＭＳ Ｐゴシック"/>
        <family val="3"/>
        <charset val="128"/>
      </rPr>
      <t>陸前高田市、南三陸町等、数千人以上のまとまった市街地が壊滅した地域ではより大がかりな高地移動が求められる</t>
    </r>
    <r>
      <rPr>
        <sz val="9"/>
        <rFont val="ＭＳ Ｐ明朝"/>
        <family val="1"/>
        <charset val="128"/>
      </rPr>
      <t xml:space="preserve">ので、適地選定、高地開発手法の開拓等を精力的に行い被災者に選択肢を提示していくべきであろう。いずれにしても、集落の立地は、数十年にわたって平常が続き、ある時に、津波が来て、その真価が問われる。したがって、平常においても十分に快適で、暮らしやすいことが防災と両立する鍵となる。
（「被災者・被災地主導による自立復興と全国からの連帯支援」（大西隆・都市・地域計画論））
</t>
    </r>
    <phoneticPr fontId="3"/>
  </si>
  <si>
    <t>情報</t>
  </si>
  <si>
    <t>区分</t>
    <rPh sb="0" eb="2">
      <t>クブン</t>
    </rPh>
    <phoneticPr fontId="3"/>
  </si>
  <si>
    <t>教訓の標題</t>
    <rPh sb="0" eb="2">
      <t>キョウクン</t>
    </rPh>
    <rPh sb="3" eb="5">
      <t>ヒョウダイ</t>
    </rPh>
    <phoneticPr fontId="3"/>
  </si>
  <si>
    <t>記載内容</t>
    <rPh sb="0" eb="2">
      <t>キサイ</t>
    </rPh>
    <rPh sb="2" eb="4">
      <t>ナイヨウ</t>
    </rPh>
    <phoneticPr fontId="3"/>
  </si>
  <si>
    <t>項目</t>
    <rPh sb="0" eb="2">
      <t>コウモク</t>
    </rPh>
    <phoneticPr fontId="3"/>
  </si>
  <si>
    <t>主題</t>
    <rPh sb="0" eb="2">
      <t>シュダイ</t>
    </rPh>
    <phoneticPr fontId="3"/>
  </si>
  <si>
    <t>「東海・西日本を三連動地震・津波が襲う」（今村文彦・東北大大学院教授　2011.7　文藝春秋）</t>
    <phoneticPr fontId="3"/>
  </si>
  <si>
    <t>「今そこにある富士山噴火・東海・西日本大地震」（鎌田浩毅・京都大学教授　2011.6　文藝春秋）</t>
    <phoneticPr fontId="3"/>
  </si>
  <si>
    <r>
      <t>・最大クラスの津波に対する</t>
    </r>
    <r>
      <rPr>
        <b/>
        <sz val="9"/>
        <rFont val="ＭＳ Ｐゴシック"/>
        <family val="3"/>
        <charset val="128"/>
      </rPr>
      <t>浸水リスクの提示</t>
    </r>
    <r>
      <rPr>
        <sz val="9"/>
        <rFont val="MS UI Gothic"/>
        <family val="3"/>
        <charset val="128"/>
      </rPr>
      <t xml:space="preserve">
・浸水リスクに応じた</t>
    </r>
    <r>
      <rPr>
        <b/>
        <sz val="9"/>
        <rFont val="ＭＳ Ｐゴシック"/>
        <family val="3"/>
        <charset val="128"/>
      </rPr>
      <t>地区区分の明確化</t>
    </r>
    <r>
      <rPr>
        <sz val="9"/>
        <rFont val="MS UI Gothic"/>
        <family val="3"/>
        <charset val="128"/>
      </rPr>
      <t xml:space="preserve">
・海岸保全施設等の</t>
    </r>
    <r>
      <rPr>
        <b/>
        <sz val="9"/>
        <rFont val="ＭＳ Ｐゴシック"/>
        <family val="3"/>
        <charset val="128"/>
      </rPr>
      <t>施設整備と土地利用の調整</t>
    </r>
    <r>
      <rPr>
        <sz val="9"/>
        <rFont val="MS UI Gothic"/>
        <family val="3"/>
        <charset val="128"/>
      </rPr>
      <t xml:space="preserve">
・都市計画と連携した避難地・避難路の確保</t>
    </r>
    <rPh sb="1" eb="3">
      <t>サイダイ</t>
    </rPh>
    <rPh sb="7" eb="9">
      <t>ツナミ</t>
    </rPh>
    <rPh sb="10" eb="11">
      <t>タイ</t>
    </rPh>
    <rPh sb="13" eb="15">
      <t>シンスイ</t>
    </rPh>
    <rPh sb="19" eb="21">
      <t>テイジ</t>
    </rPh>
    <rPh sb="23" eb="25">
      <t>シンスイ</t>
    </rPh>
    <rPh sb="29" eb="30">
      <t>オウ</t>
    </rPh>
    <rPh sb="32" eb="34">
      <t>チク</t>
    </rPh>
    <rPh sb="34" eb="36">
      <t>クブン</t>
    </rPh>
    <rPh sb="37" eb="40">
      <t>メイカクカ</t>
    </rPh>
    <rPh sb="42" eb="44">
      <t>カイガン</t>
    </rPh>
    <rPh sb="44" eb="46">
      <t>ホゼン</t>
    </rPh>
    <rPh sb="46" eb="48">
      <t>シセツ</t>
    </rPh>
    <rPh sb="48" eb="49">
      <t>トウ</t>
    </rPh>
    <rPh sb="50" eb="52">
      <t>シセツ</t>
    </rPh>
    <rPh sb="52" eb="54">
      <t>セイビ</t>
    </rPh>
    <rPh sb="55" eb="59">
      <t>トチリヨウ</t>
    </rPh>
    <rPh sb="60" eb="62">
      <t>チョウセイ</t>
    </rPh>
    <rPh sb="64" eb="66">
      <t>トシ</t>
    </rPh>
    <rPh sb="66" eb="68">
      <t>ケイカク</t>
    </rPh>
    <rPh sb="69" eb="71">
      <t>レンケイ</t>
    </rPh>
    <rPh sb="73" eb="76">
      <t>ヒナンチ</t>
    </rPh>
    <rPh sb="77" eb="80">
      <t>ヒナンロ</t>
    </rPh>
    <rPh sb="81" eb="83">
      <t>カクホ</t>
    </rPh>
    <phoneticPr fontId="17"/>
  </si>
  <si>
    <r>
      <t>・</t>
    </r>
    <r>
      <rPr>
        <b/>
        <sz val="9"/>
        <rFont val="ＭＳ Ｐゴシック"/>
        <family val="3"/>
        <charset val="128"/>
      </rPr>
      <t>広域的インフラ</t>
    </r>
    <r>
      <rPr>
        <sz val="9"/>
        <rFont val="MS UI Gothic"/>
        <family val="3"/>
        <charset val="128"/>
      </rPr>
      <t>は、</t>
    </r>
    <r>
      <rPr>
        <b/>
        <sz val="9"/>
        <rFont val="ＭＳ Ｐゴシック"/>
        <family val="3"/>
        <charset val="128"/>
      </rPr>
      <t>多重化による代替性（リダンダンシー）の確保</t>
    </r>
    <r>
      <rPr>
        <sz val="9"/>
        <rFont val="MS UI Gothic"/>
        <family val="3"/>
        <charset val="128"/>
      </rPr>
      <t>に留意し再構築する必要</t>
    </r>
    <rPh sb="1" eb="4">
      <t>コウイキテキ</t>
    </rPh>
    <rPh sb="10" eb="13">
      <t>タジュウカ</t>
    </rPh>
    <rPh sb="16" eb="19">
      <t>ダイタイセイ</t>
    </rPh>
    <rPh sb="29" eb="31">
      <t>カクホ</t>
    </rPh>
    <rPh sb="32" eb="34">
      <t>リュウイ</t>
    </rPh>
    <rPh sb="35" eb="38">
      <t>サイコウチク</t>
    </rPh>
    <rPh sb="40" eb="42">
      <t>ヒツヨウ</t>
    </rPh>
    <phoneticPr fontId="17"/>
  </si>
  <si>
    <t>①洪水対策のあり方</t>
    <rPh sb="1" eb="3">
      <t>コウズイ</t>
    </rPh>
    <rPh sb="3" eb="5">
      <t>タイサク</t>
    </rPh>
    <rPh sb="8" eb="9">
      <t>カタ</t>
    </rPh>
    <phoneticPr fontId="17"/>
  </si>
  <si>
    <t>連携強化</t>
    <rPh sb="0" eb="2">
      <t>レンケイ</t>
    </rPh>
    <rPh sb="2" eb="4">
      <t>キョウカ</t>
    </rPh>
    <phoneticPr fontId="17"/>
  </si>
  <si>
    <t>各国の協働による対策</t>
    <rPh sb="0" eb="2">
      <t>カッコク</t>
    </rPh>
    <rPh sb="3" eb="5">
      <t>キョウドウ</t>
    </rPh>
    <rPh sb="8" eb="10">
      <t>タイサク</t>
    </rPh>
    <phoneticPr fontId="17"/>
  </si>
  <si>
    <t>流域一貫のアプローチ</t>
    <rPh sb="0" eb="2">
      <t>リュウイキ</t>
    </rPh>
    <rPh sb="2" eb="4">
      <t>イッカン</t>
    </rPh>
    <phoneticPr fontId="17"/>
  </si>
  <si>
    <t>国際河川の水系一貫管理</t>
    <rPh sb="0" eb="2">
      <t>コクサイ</t>
    </rPh>
    <rPh sb="2" eb="4">
      <t>カセン</t>
    </rPh>
    <rPh sb="5" eb="7">
      <t>スイケイ</t>
    </rPh>
    <rPh sb="7" eb="9">
      <t>イッカン</t>
    </rPh>
    <rPh sb="9" eb="11">
      <t>カンリ</t>
    </rPh>
    <phoneticPr fontId="17"/>
  </si>
  <si>
    <t>法制度の確立</t>
    <rPh sb="0" eb="3">
      <t>ホウセイド</t>
    </rPh>
    <rPh sb="4" eb="6">
      <t>カクリツ</t>
    </rPh>
    <phoneticPr fontId="17"/>
  </si>
  <si>
    <t>①危機管理時の対応</t>
    <rPh sb="1" eb="3">
      <t>キキ</t>
    </rPh>
    <rPh sb="3" eb="5">
      <t>カンリ</t>
    </rPh>
    <rPh sb="5" eb="6">
      <t>ジ</t>
    </rPh>
    <rPh sb="7" eb="9">
      <t>タイオウ</t>
    </rPh>
    <phoneticPr fontId="17"/>
  </si>
  <si>
    <t>国家準備体制</t>
    <rPh sb="0" eb="2">
      <t>コッカ</t>
    </rPh>
    <rPh sb="2" eb="4">
      <t>ジュンビ</t>
    </rPh>
    <rPh sb="4" eb="6">
      <t>タイセイ</t>
    </rPh>
    <phoneticPr fontId="17"/>
  </si>
  <si>
    <r>
      <t>・ｐ１３～１４　５．被害想定について
　「</t>
    </r>
    <r>
      <rPr>
        <u/>
        <sz val="9"/>
        <rFont val="ＭＳ Ｐゴシック"/>
        <family val="3"/>
        <charset val="128"/>
      </rPr>
      <t>今回の東日本大震災の被害は、その多くが従前の被害想定をはるかに超える結果となったことを踏まえ、その要因を十分に調査分析し、想定手法自体の課題を明らかにした上で、必要な改善を行うべきである</t>
    </r>
    <r>
      <rPr>
        <sz val="9"/>
        <rFont val="ＭＳ Ｐ明朝"/>
        <family val="1"/>
        <charset val="128"/>
      </rPr>
      <t>。また、想定を下回った現象についても、なぜ想定を下回ったのか、地域性や地震の揺れとの関係などについて、十分に調査分析することが必要である。
　被害想定手法の見直しにあたっては、例えば津波からの住民等の避難の迅速化、建築物の耐震化の推進等による人的被害の軽減など、今後の防災対策の推進による被害軽減効果をできるだけ定量的に示すことができるような検討を行う必要がある。」
　「今回の東日本大震災において、平野部とリアス式海岸部では、避難距離や避難手段などに地域差があることから、今後の被害想定を行う際にも地域性を考慮することができるよう工夫する必要がある。
　</t>
    </r>
    <r>
      <rPr>
        <u/>
        <sz val="9"/>
        <rFont val="ＭＳ Ｐゴシック"/>
        <family val="3"/>
        <charset val="128"/>
      </rPr>
      <t>今回の東北地方太平洋沖地震は真冬ではない昼間に発生したが、仮に発生時期、時間帯や気象状況等が異なれば、より甚大な被害が発生した可能性もあることから、最大の被害が発生するシナリオを含め複数の被害シナリオを検討する必要がある</t>
    </r>
    <r>
      <rPr>
        <sz val="9"/>
        <rFont val="ＭＳ Ｐ明朝"/>
        <family val="1"/>
        <charset val="128"/>
      </rPr>
      <t xml:space="preserve">。その際、都市部と地方部で被害様相が大きく異なることや、被災した地域以外への波及影響についても留意する必要がある。」
</t>
    </r>
    <rPh sb="10" eb="12">
      <t>ヒガイ</t>
    </rPh>
    <rPh sb="12" eb="14">
      <t>ソウテイ</t>
    </rPh>
    <phoneticPr fontId="17"/>
  </si>
  <si>
    <r>
      <t>・ｐ６　２．今回の地震・津波被害の特徴と検証
　「今回、従前の想定をはるかに超えて甚大な被害が発生したことを重く受け止め、</t>
    </r>
    <r>
      <rPr>
        <u/>
        <sz val="9"/>
        <rFont val="ＭＳ Ｐゴシック"/>
        <family val="3"/>
        <charset val="128"/>
      </rPr>
      <t>これまでの想定の考え方を根本的に改め、地震・津波の想定から個々の対策までの手順全体について徹底的に見直しを行い、防災対策全体を再構築していく必要がある</t>
    </r>
    <r>
      <rPr>
        <sz val="9"/>
        <rFont val="ＭＳ Ｐ明朝"/>
        <family val="1"/>
        <charset val="128"/>
      </rPr>
      <t xml:space="preserve">。」
</t>
    </r>
    <phoneticPr fontId="17"/>
  </si>
  <si>
    <r>
      <t>・ｐ１５　６．津波被害を軽減するための対策について
　「最大クラスの津波に対しては、</t>
    </r>
    <r>
      <rPr>
        <u/>
        <sz val="9"/>
        <rFont val="ＭＳ Ｐゴシック"/>
        <family val="3"/>
        <charset val="128"/>
      </rPr>
      <t>被害の最小化を主眼とする｢減災｣の考え方に基づき、対策を講ずることが重要である。そのため、海岸保全施設等のハード対策によって津波による被害をできるだけ軽減するとともに、それを超える津波に対しては、防災教育の徹底やハザードマップの整備など、避難することを中心とするソフト対策を重視しなければならない</t>
    </r>
    <r>
      <rPr>
        <sz val="9"/>
        <rFont val="ＭＳ Ｐ明朝"/>
        <family val="1"/>
        <charset val="128"/>
      </rPr>
      <t xml:space="preserve">。」
</t>
    </r>
    <rPh sb="7" eb="9">
      <t>ツナミ</t>
    </rPh>
    <rPh sb="9" eb="11">
      <t>ヒガイ</t>
    </rPh>
    <rPh sb="12" eb="14">
      <t>ケイゲン</t>
    </rPh>
    <rPh sb="19" eb="21">
      <t>タイサク</t>
    </rPh>
    <phoneticPr fontId="17"/>
  </si>
  <si>
    <r>
      <t>・ｐ３９　９．今後の防災対策について
　「</t>
    </r>
    <r>
      <rPr>
        <u/>
        <sz val="9"/>
        <rFont val="ＭＳ Ｐゴシック"/>
        <family val="3"/>
        <charset val="128"/>
      </rPr>
      <t>緊急災害対策本部の設置・運営や政府部内の対応組織の役割分担のあり方など</t>
    </r>
    <r>
      <rPr>
        <sz val="9"/>
        <rFont val="ＭＳ Ｐ明朝"/>
        <family val="1"/>
        <charset val="128"/>
      </rPr>
      <t>、自然災害発生時の危機管理体制のあり方についても</t>
    </r>
    <r>
      <rPr>
        <sz val="9"/>
        <rFont val="ＭＳ Ｐゴシック"/>
        <family val="3"/>
        <charset val="128"/>
      </rPr>
      <t>必要な見直しに向けて検討を加えていくことが求められる</t>
    </r>
    <r>
      <rPr>
        <sz val="9"/>
        <rFont val="ＭＳ Ｐ明朝"/>
        <family val="1"/>
        <charset val="128"/>
      </rPr>
      <t>。」
　「</t>
    </r>
    <r>
      <rPr>
        <u/>
        <sz val="9"/>
        <rFont val="ＭＳ Ｐゴシック"/>
        <family val="3"/>
        <charset val="128"/>
      </rPr>
      <t>自動車による避難のあり方、災害時要援護者への対応、防災教育のあり方、防災に関する用語のあり方などについては、引き続き十分に議論し、防災対策に反映していくことが必要である</t>
    </r>
    <r>
      <rPr>
        <sz val="9"/>
        <rFont val="ＭＳ Ｐ明朝"/>
        <family val="1"/>
        <charset val="128"/>
      </rPr>
      <t>。
　また、</t>
    </r>
    <r>
      <rPr>
        <u/>
        <sz val="9"/>
        <rFont val="ＭＳ Ｐゴシック"/>
        <family val="3"/>
        <charset val="128"/>
      </rPr>
      <t>迅速かつ適切な応急復旧技術の開発、津波防災対策を実施する際の規制緩和</t>
    </r>
    <r>
      <rPr>
        <sz val="9"/>
        <rFont val="ＭＳ Ｐ明朝"/>
        <family val="1"/>
        <charset val="128"/>
      </rPr>
      <t xml:space="preserve">などについては、今後の検討課題であり、十分な議論を行う必要がある。」
</t>
    </r>
    <rPh sb="7" eb="9">
      <t>コンゴ</t>
    </rPh>
    <rPh sb="10" eb="12">
      <t>ボウサイ</t>
    </rPh>
    <rPh sb="12" eb="14">
      <t>タイサク</t>
    </rPh>
    <phoneticPr fontId="17"/>
  </si>
  <si>
    <r>
      <t>ハード対策で１０ｍ級の津波に対処しようとすれば、釜石の湾口防波堤のような構造物を数十キロメートルも延々と造ることになる。技術的には可能ですが、巨額の費用が必要になる</t>
    </r>
    <r>
      <rPr>
        <sz val="9"/>
        <rFont val="ＭＳ Ｐ明朝"/>
        <family val="1"/>
        <charset val="128"/>
      </rPr>
      <t xml:space="preserve">。
</t>
    </r>
    <phoneticPr fontId="17"/>
  </si>
  <si>
    <r>
      <t>1992年2月2日に東京で起こった震度５（M５．７）の地震では、東京ガスが、首都圏の約550万世帯に、地震による揺れを感知し、それがある程度以上になった場合には自動的にガスを遮断する装置を備え付けておいたことが判明した。このように、</t>
    </r>
    <r>
      <rPr>
        <u/>
        <sz val="9"/>
        <rFont val="ＭＳ Ｐゴシック"/>
        <family val="3"/>
        <charset val="128"/>
      </rPr>
      <t>できることから実行し、次の東京大地震がいつ起こっても大丈夫なような対策を、いまのうちから講じておくことこそが重要なのである</t>
    </r>
    <r>
      <rPr>
        <sz val="9"/>
        <rFont val="ＭＳ Ｐ明朝"/>
        <family val="1"/>
        <charset val="128"/>
      </rPr>
      <t xml:space="preserve">。
（東京大学　竹内均元教授）
</t>
    </r>
    <phoneticPr fontId="17"/>
  </si>
  <si>
    <r>
      <t>地域の場合、だいたい60年で過去に経験したことが忘れられる。300年もたつとそのことは社会として「なかったこと」として扱われる</t>
    </r>
    <r>
      <rPr>
        <sz val="9"/>
        <rFont val="ＭＳ Ｐ明朝"/>
        <family val="1"/>
        <charset val="128"/>
      </rPr>
      <t xml:space="preserve">。
</t>
    </r>
    <phoneticPr fontId="17"/>
  </si>
  <si>
    <t xml:space="preserve">だいたい60年で過去に経験したことが忘れられる。300年もたつとそのことは社会として「なかったこと」として扱われる。
</t>
    <phoneticPr fontId="17"/>
  </si>
  <si>
    <r>
      <t>柔軟な発想で対応することが必要で、ほどほどの被害は出るけれど絶対に人を死なせないとか、復旧が早くなる手を打つとか、そういう頭をつかったやり方が求められる</t>
    </r>
    <r>
      <rPr>
        <sz val="9"/>
        <rFont val="ＭＳ Ｐ明朝"/>
        <family val="1"/>
        <charset val="128"/>
      </rPr>
      <t>。</t>
    </r>
    <phoneticPr fontId="17"/>
  </si>
  <si>
    <t>1993年、1995年、1998年、2002年と立て続けに発生したヨーロッパの大規模洪水を受けて、洪水被害を軽減するための基本的な考え方を提示</t>
    <rPh sb="4" eb="5">
      <t>ネン</t>
    </rPh>
    <rPh sb="10" eb="11">
      <t>ネン</t>
    </rPh>
    <rPh sb="16" eb="17">
      <t>ネン</t>
    </rPh>
    <rPh sb="22" eb="23">
      <t>ネン</t>
    </rPh>
    <rPh sb="24" eb="25">
      <t>タ</t>
    </rPh>
    <rPh sb="26" eb="27">
      <t>ツヅ</t>
    </rPh>
    <rPh sb="29" eb="31">
      <t>ハッセイ</t>
    </rPh>
    <rPh sb="39" eb="42">
      <t>ダイキボ</t>
    </rPh>
    <rPh sb="42" eb="44">
      <t>コウズイ</t>
    </rPh>
    <rPh sb="45" eb="46">
      <t>ウ</t>
    </rPh>
    <rPh sb="49" eb="51">
      <t>コウズイ</t>
    </rPh>
    <rPh sb="51" eb="53">
      <t>ヒガイ</t>
    </rPh>
    <rPh sb="54" eb="56">
      <t>ケイゲン</t>
    </rPh>
    <rPh sb="61" eb="64">
      <t>キホンテキ</t>
    </rPh>
    <rPh sb="65" eb="66">
      <t>カンガ</t>
    </rPh>
    <rPh sb="67" eb="68">
      <t>カタ</t>
    </rPh>
    <rPh sb="69" eb="71">
      <t>テイジ</t>
    </rPh>
    <phoneticPr fontId="17"/>
  </si>
  <si>
    <t>①防災減災対策のあり方</t>
    <rPh sb="1" eb="3">
      <t>ボウサイ</t>
    </rPh>
    <rPh sb="3" eb="5">
      <t>ゲンサイ</t>
    </rPh>
    <rPh sb="5" eb="7">
      <t>タイサク</t>
    </rPh>
    <rPh sb="10" eb="11">
      <t>カタ</t>
    </rPh>
    <phoneticPr fontId="17"/>
  </si>
  <si>
    <t>国の対応（組織）</t>
    <rPh sb="0" eb="1">
      <t>クニ</t>
    </rPh>
    <rPh sb="2" eb="4">
      <t>タイオウ</t>
    </rPh>
    <rPh sb="5" eb="7">
      <t>ソシキ</t>
    </rPh>
    <phoneticPr fontId="17"/>
  </si>
  <si>
    <t>⑤その他</t>
    <rPh sb="3" eb="4">
      <t>タ</t>
    </rPh>
    <phoneticPr fontId="17"/>
  </si>
  <si>
    <r>
      <t>・ｐ２５～２６　６．津波被害を軽減するための対策について
　「市町村地域防災計画に津波防災対策として土地利用規制等を位置づけている市町村もあれば位置づけていない市町村もあるなど、その対応は分かれている。
　また、津波対策のうち、「防災施設」や「防災体制」については災害対策基本法において市町村地域防災計画に定める事項として例示されているが、「津波防災の観点からのまちづくり」については、例示されていない。
　一方、都市計画の観点からは、都市計画マスタープランの中で、都市づくりの基本目標や基本方針において津波防災に関する記載がある市町村もあるが、</t>
    </r>
    <r>
      <rPr>
        <u/>
        <sz val="9"/>
        <rFont val="ＭＳ Ｐゴシック"/>
        <family val="3"/>
        <charset val="128"/>
      </rPr>
      <t>地域防災計画と都市計画マスタープランの根拠法や作成手続きの違い等から、両計画が別々の独立した計画として取り扱われ、その内容について十分な連携が図られているとは言い難い</t>
    </r>
    <r>
      <rPr>
        <sz val="9"/>
        <rFont val="ＭＳ Ｐ明朝"/>
        <family val="1"/>
        <charset val="128"/>
      </rPr>
      <t>。
　このため、今後、地震・津波対策の実効性を高めるために、</t>
    </r>
    <r>
      <rPr>
        <u/>
        <sz val="9"/>
        <rFont val="ＭＳ Ｐゴシック"/>
        <family val="3"/>
        <charset val="128"/>
      </rPr>
      <t>地域防災計画と都市計画が有機的に連携することが不可欠</t>
    </r>
    <r>
      <rPr>
        <sz val="9"/>
        <rFont val="ＭＳ Ｐ明朝"/>
        <family val="1"/>
        <charset val="128"/>
      </rPr>
      <t xml:space="preserve">であることから、防災部局と都市計画部局等の関連部局が共同して計画を作成するなど、最大クラスの津波による浸水リスクを踏まえて、長期的な視点で安全なまちづくりを進める必要がある。その際、必要に応じ、防災に関する専門家の参画を求めるべきである。」
</t>
    </r>
    <rPh sb="10" eb="12">
      <t>ツナミ</t>
    </rPh>
    <rPh sb="12" eb="14">
      <t>ヒガイ</t>
    </rPh>
    <rPh sb="15" eb="17">
      <t>ケイゲン</t>
    </rPh>
    <rPh sb="22" eb="24">
      <t>タイサク</t>
    </rPh>
    <phoneticPr fontId="17"/>
  </si>
  <si>
    <r>
      <t>・ｐ３７　９．今後の防災対策について
　「防災業務計画及び地域防災計画の重点を置くべき事項を提示するという防災基本計画の役割にかんがみ、</t>
    </r>
    <r>
      <rPr>
        <u/>
        <sz val="9"/>
        <rFont val="ＭＳ Ｐゴシック"/>
        <family val="3"/>
        <charset val="128"/>
      </rPr>
      <t>津波対策を構築する上での想定津波の考え方など、各省庁、地方公共団体等が留意すべき地震・津波対策の基本的考え方を明確化する必要がある</t>
    </r>
    <r>
      <rPr>
        <sz val="9"/>
        <rFont val="ＭＳ Ｐ明朝"/>
        <family val="1"/>
        <charset val="128"/>
      </rPr>
      <t xml:space="preserve">。」
</t>
    </r>
    <rPh sb="7" eb="9">
      <t>コンゴ</t>
    </rPh>
    <rPh sb="10" eb="12">
      <t>ボウサイ</t>
    </rPh>
    <rPh sb="12" eb="14">
      <t>タイサク</t>
    </rPh>
    <phoneticPr fontId="17"/>
  </si>
  <si>
    <r>
      <t>・ｐ３８　９．今後の防災対策について
　「</t>
    </r>
    <r>
      <rPr>
        <u/>
        <sz val="9"/>
        <rFont val="ＭＳ Ｐゴシック"/>
        <family val="3"/>
        <charset val="128"/>
      </rPr>
      <t>各省庁は、本専門調査会による報告及び見直し後の防災基本計画に示された考え方を踏まえつつ、それぞれの所管施策や防災業務計画の点検を行い、必要に応じてそれらの見直しや地方公共団体等に対するガイドライン・指針等の改定を行う必要がある</t>
    </r>
    <r>
      <rPr>
        <sz val="9"/>
        <rFont val="ＭＳ Ｐ明朝"/>
        <family val="1"/>
        <charset val="128"/>
      </rPr>
      <t xml:space="preserve">。」
</t>
    </r>
    <rPh sb="7" eb="9">
      <t>コンゴ</t>
    </rPh>
    <rPh sb="10" eb="12">
      <t>ボウサイ</t>
    </rPh>
    <rPh sb="12" eb="14">
      <t>タイサク</t>
    </rPh>
    <phoneticPr fontId="17"/>
  </si>
  <si>
    <r>
      <t>・ｐ６　２．今回の地震・津波被害の特徴と検証
　「海岸保全施設等の整備についてみてみると、これらは設計対象の津波高までに対しては効果を発揮するが、今回の巨大な津波とそれによる甚大な被害の発生状況を踏まえると、</t>
    </r>
    <r>
      <rPr>
        <u/>
        <sz val="9"/>
        <rFont val="ＭＳ Ｐゴシック"/>
        <family val="3"/>
        <charset val="128"/>
      </rPr>
      <t>海岸保全施設等に過度に依存した防災対策には限界があったことが露呈した</t>
    </r>
    <r>
      <rPr>
        <sz val="9"/>
        <rFont val="ＭＳ Ｐ明朝"/>
        <family val="1"/>
        <charset val="128"/>
      </rPr>
      <t xml:space="preserve">。」
</t>
    </r>
    <rPh sb="6" eb="8">
      <t>コンカイ</t>
    </rPh>
    <rPh sb="9" eb="11">
      <t>ジシン</t>
    </rPh>
    <rPh sb="12" eb="14">
      <t>ツナミ</t>
    </rPh>
    <rPh sb="14" eb="16">
      <t>ヒガイ</t>
    </rPh>
    <rPh sb="17" eb="19">
      <t>トクチョウ</t>
    </rPh>
    <rPh sb="20" eb="22">
      <t>ケンショウ</t>
    </rPh>
    <phoneticPr fontId="17"/>
  </si>
  <si>
    <t>(1)地震の揺れに対する従来の対策は、おおむね有効であった可能性が高いと推定される。
(2)外部電源系の地震対策が十分でなく、事故の拡大を防げなかった。</t>
    <rPh sb="3" eb="5">
      <t>ジシン</t>
    </rPh>
    <rPh sb="6" eb="7">
      <t>ユ</t>
    </rPh>
    <rPh sb="9" eb="10">
      <t>タイ</t>
    </rPh>
    <rPh sb="12" eb="14">
      <t>ジュウライ</t>
    </rPh>
    <rPh sb="15" eb="17">
      <t>タイサク</t>
    </rPh>
    <rPh sb="23" eb="25">
      <t>ユウコウ</t>
    </rPh>
    <rPh sb="29" eb="32">
      <t>カノウセイ</t>
    </rPh>
    <rPh sb="33" eb="34">
      <t>タカ</t>
    </rPh>
    <rPh sb="36" eb="38">
      <t>スイテイ</t>
    </rPh>
    <rPh sb="46" eb="48">
      <t>ガイブ</t>
    </rPh>
    <rPh sb="48" eb="50">
      <t>デンゲン</t>
    </rPh>
    <rPh sb="50" eb="51">
      <t>ケイ</t>
    </rPh>
    <rPh sb="52" eb="54">
      <t>ジシン</t>
    </rPh>
    <rPh sb="54" eb="56">
      <t>タイサク</t>
    </rPh>
    <rPh sb="57" eb="59">
      <t>ジュウブン</t>
    </rPh>
    <rPh sb="63" eb="65">
      <t>ジコ</t>
    </rPh>
    <rPh sb="66" eb="68">
      <t>カクダイ</t>
    </rPh>
    <rPh sb="69" eb="70">
      <t>フセ</t>
    </rPh>
    <phoneticPr fontId="17"/>
  </si>
  <si>
    <t>(1)耐震設計で考慮していた津波の規模が不十分であった。
(2)海水の浸水により、安全上重要な機器が停止し、事故の拡大を防げなかった。
(3)地下構造物の浸水防止が不十分であり復旧作業を妨げている。</t>
    <rPh sb="3" eb="5">
      <t>タイシン</t>
    </rPh>
    <rPh sb="5" eb="7">
      <t>セッケイ</t>
    </rPh>
    <rPh sb="8" eb="10">
      <t>コウリョ</t>
    </rPh>
    <rPh sb="14" eb="16">
      <t>ツナミ</t>
    </rPh>
    <rPh sb="17" eb="19">
      <t>キボ</t>
    </rPh>
    <rPh sb="20" eb="23">
      <t>フジュウブン</t>
    </rPh>
    <rPh sb="32" eb="34">
      <t>カイスイ</t>
    </rPh>
    <rPh sb="35" eb="37">
      <t>シンスイ</t>
    </rPh>
    <rPh sb="41" eb="44">
      <t>アンゼンジョウ</t>
    </rPh>
    <rPh sb="44" eb="46">
      <t>ジュウヨウ</t>
    </rPh>
    <rPh sb="47" eb="49">
      <t>キキ</t>
    </rPh>
    <rPh sb="50" eb="52">
      <t>テイシ</t>
    </rPh>
    <rPh sb="54" eb="56">
      <t>ジコ</t>
    </rPh>
    <rPh sb="57" eb="59">
      <t>カクダイ</t>
    </rPh>
    <rPh sb="60" eb="61">
      <t>フセ</t>
    </rPh>
    <rPh sb="71" eb="73">
      <t>チカ</t>
    </rPh>
    <rPh sb="73" eb="76">
      <t>コウゾウブツ</t>
    </rPh>
    <rPh sb="77" eb="79">
      <t>シンスイ</t>
    </rPh>
    <rPh sb="79" eb="81">
      <t>ボウシ</t>
    </rPh>
    <rPh sb="82" eb="85">
      <t>フジュウブン</t>
    </rPh>
    <rPh sb="88" eb="90">
      <t>フッキュウ</t>
    </rPh>
    <rPh sb="90" eb="92">
      <t>サギョウ</t>
    </rPh>
    <rPh sb="93" eb="94">
      <t>サマタ</t>
    </rPh>
    <phoneticPr fontId="17"/>
  </si>
  <si>
    <r>
      <t>比較的</t>
    </r>
    <r>
      <rPr>
        <sz val="9"/>
        <rFont val="ＭＳ Ｐゴシック"/>
        <family val="3"/>
        <charset val="128"/>
      </rPr>
      <t>頻度の高い津波</t>
    </r>
    <r>
      <rPr>
        <sz val="9"/>
        <rFont val="MS UI Gothic"/>
        <family val="3"/>
        <charset val="128"/>
      </rPr>
      <t>に対する</t>
    </r>
    <r>
      <rPr>
        <sz val="9"/>
        <rFont val="ＭＳ Ｐゴシック"/>
        <family val="3"/>
        <charset val="128"/>
      </rPr>
      <t>安全の確保するため、超過外力に対する粘り強さを</t>
    </r>
    <r>
      <rPr>
        <sz val="9"/>
        <rFont val="MS UI Gothic"/>
        <family val="3"/>
        <charset val="128"/>
      </rPr>
      <t>発揮できるようにすることが必要</t>
    </r>
    <rPh sb="0" eb="3">
      <t>ヒカクテキ</t>
    </rPh>
    <rPh sb="3" eb="5">
      <t>ヒンド</t>
    </rPh>
    <rPh sb="6" eb="7">
      <t>タカ</t>
    </rPh>
    <rPh sb="8" eb="10">
      <t>ツナミ</t>
    </rPh>
    <rPh sb="11" eb="12">
      <t>タイ</t>
    </rPh>
    <rPh sb="14" eb="16">
      <t>アンゼン</t>
    </rPh>
    <rPh sb="17" eb="19">
      <t>カクホ</t>
    </rPh>
    <rPh sb="24" eb="26">
      <t>チョウカ</t>
    </rPh>
    <rPh sb="26" eb="28">
      <t>ガイリョク</t>
    </rPh>
    <rPh sb="29" eb="30">
      <t>タイ</t>
    </rPh>
    <rPh sb="32" eb="33">
      <t>ネバ</t>
    </rPh>
    <rPh sb="34" eb="35">
      <t>ツヨ</t>
    </rPh>
    <rPh sb="37" eb="39">
      <t>ハッキ</t>
    </rPh>
    <rPh sb="50" eb="52">
      <t>ヒツヨウ</t>
    </rPh>
    <phoneticPr fontId="17"/>
  </si>
  <si>
    <r>
      <t>今回の（原発）事故は起こるべきして起こったもの。過去の事故にまったく学んでこなかったツケが回ってきた</t>
    </r>
    <r>
      <rPr>
        <sz val="9"/>
        <rFont val="ＭＳ Ｐ明朝"/>
        <family val="1"/>
        <charset val="128"/>
      </rPr>
      <t xml:space="preserve">。
貞観地震などの過去の大津波データを東電は結局は無視、国も真剣に取り上げなかった。
</t>
    </r>
    <phoneticPr fontId="17"/>
  </si>
  <si>
    <r>
      <t>第一号機にのみ電源を必要としない非常用冷却装置が付いていたが、何のためにあるのかと真剣に考えられなかったことも事故原因の一因。
これは</t>
    </r>
    <r>
      <rPr>
        <u/>
        <sz val="9"/>
        <rFont val="ＭＳ Ｐゴシック"/>
        <family val="3"/>
        <charset val="128"/>
      </rPr>
      <t>絶対安全と決めつけて使うと、事故やトラブルが起こりやすくなる</t>
    </r>
    <r>
      <rPr>
        <sz val="9"/>
        <rFont val="ＭＳ Ｐ明朝"/>
        <family val="1"/>
        <charset val="128"/>
      </rPr>
      <t xml:space="preserve">。
</t>
    </r>
    <phoneticPr fontId="17"/>
  </si>
  <si>
    <r>
      <t>「本質安全」の思想が決定的に欠けていた</t>
    </r>
    <r>
      <rPr>
        <sz val="9"/>
        <rFont val="ＭＳ Ｐ明朝"/>
        <family val="1"/>
        <charset val="128"/>
      </rPr>
      <t xml:space="preserve">。本質安全とは、仮に事故やシラブルが起こっても、あらかじめ機会の働きをどんなときでも安全の側に向かうようにしておくこと。
</t>
    </r>
    <r>
      <rPr>
        <u/>
        <sz val="9"/>
        <rFont val="ＭＳ Ｐゴシック"/>
        <family val="3"/>
        <charset val="128"/>
      </rPr>
      <t>人が大けがや死んだりする致命的な被害が起こらないように先回りして手を打つこと。原発にはその考えがなかった。</t>
    </r>
    <r>
      <rPr>
        <sz val="9"/>
        <rFont val="ＭＳ Ｐ明朝"/>
        <family val="1"/>
        <charset val="128"/>
      </rPr>
      <t xml:space="preserve">
</t>
    </r>
    <phoneticPr fontId="17"/>
  </si>
  <si>
    <r>
      <t>いままでのような「絶対安全」をお題目のように唱えるのではなく、まず最初に</t>
    </r>
    <r>
      <rPr>
        <u/>
        <sz val="9"/>
        <rFont val="ＭＳ Ｐゴシック"/>
        <family val="3"/>
        <charset val="128"/>
      </rPr>
      <t>「悪意の鬼」になって、徹底的にどうなったら危ないのかとあぶりだすことから始めなければならない</t>
    </r>
    <r>
      <rPr>
        <sz val="9"/>
        <rFont val="ＭＳ Ｐ明朝"/>
        <family val="1"/>
        <charset val="128"/>
      </rPr>
      <t xml:space="preserve">。それこそ自分がテロリストになったつもりで、自分が原発事故を起こすならどこを狙うかというシュミレーションを徹底的にやってみる。そこまでやって、なおかつ危ない芽なつぶせると自信をもって言い切れるのであれば、ようやく社会から少しは認められる運用ができるのではないか。
</t>
    </r>
    <phoneticPr fontId="17"/>
  </si>
  <si>
    <t xml:space="preserve">(短期)
(1)消防車などを用いた冷却系への注水訓練の実施とハードウエア整備
(中期)
(2)海水ポンプモーターなどの予備品をあらかじめ津波の影響を受けない場所に準備しておく。
(3)海水ポンプに対する浸水防止対策、例えば防水壁や専用建屋の設置を行う。
(4)海水に頼らない冷却システムを準備し冗長性を担保する。例えば崩壊熱除去が可能な容量の空気冷却器などを設置しておく。
(5)動力の要らない自然循環冷却システムを考案する。
(6)水源を多様化しておく（河川、ダム、防火用水など）。必要に応じて送電線をさらに多重化する。
</t>
    <rPh sb="1" eb="3">
      <t>タンキ</t>
    </rPh>
    <rPh sb="8" eb="11">
      <t>ショウボウシャ</t>
    </rPh>
    <rPh sb="14" eb="15">
      <t>モチ</t>
    </rPh>
    <rPh sb="17" eb="20">
      <t>レイキャクケイ</t>
    </rPh>
    <rPh sb="22" eb="24">
      <t>チュウスイ</t>
    </rPh>
    <rPh sb="24" eb="26">
      <t>クンレン</t>
    </rPh>
    <rPh sb="27" eb="29">
      <t>ジッシ</t>
    </rPh>
    <rPh sb="36" eb="38">
      <t>セイビ</t>
    </rPh>
    <rPh sb="40" eb="42">
      <t>チュウキ</t>
    </rPh>
    <rPh sb="47" eb="49">
      <t>カイスイ</t>
    </rPh>
    <rPh sb="59" eb="61">
      <t>ヨビ</t>
    </rPh>
    <rPh sb="61" eb="62">
      <t>ヒン</t>
    </rPh>
    <rPh sb="68" eb="70">
      <t>ツナミ</t>
    </rPh>
    <rPh sb="71" eb="73">
      <t>エイキョウ</t>
    </rPh>
    <rPh sb="74" eb="75">
      <t>ウ</t>
    </rPh>
    <rPh sb="78" eb="80">
      <t>バショ</t>
    </rPh>
    <rPh sb="81" eb="83">
      <t>ジュンビ</t>
    </rPh>
    <rPh sb="92" eb="94">
      <t>カイスイ</t>
    </rPh>
    <rPh sb="98" eb="99">
      <t>タイ</t>
    </rPh>
    <rPh sb="101" eb="103">
      <t>シンスイ</t>
    </rPh>
    <rPh sb="103" eb="105">
      <t>ボウシ</t>
    </rPh>
    <rPh sb="105" eb="107">
      <t>タイサク</t>
    </rPh>
    <rPh sb="108" eb="109">
      <t>タト</t>
    </rPh>
    <rPh sb="111" eb="113">
      <t>ボウスイ</t>
    </rPh>
    <rPh sb="113" eb="114">
      <t>ヘキ</t>
    </rPh>
    <rPh sb="115" eb="117">
      <t>センヨウ</t>
    </rPh>
    <rPh sb="117" eb="118">
      <t>タ</t>
    </rPh>
    <rPh sb="118" eb="119">
      <t>ヤ</t>
    </rPh>
    <rPh sb="120" eb="122">
      <t>セッチ</t>
    </rPh>
    <rPh sb="123" eb="124">
      <t>オコナ</t>
    </rPh>
    <rPh sb="130" eb="132">
      <t>カイスイ</t>
    </rPh>
    <rPh sb="133" eb="134">
      <t>タヨ</t>
    </rPh>
    <rPh sb="137" eb="139">
      <t>レイキャク</t>
    </rPh>
    <rPh sb="144" eb="146">
      <t>ジュンビ</t>
    </rPh>
    <rPh sb="147" eb="150">
      <t>ジョウチョウセイ</t>
    </rPh>
    <rPh sb="151" eb="153">
      <t>タンポ</t>
    </rPh>
    <rPh sb="156" eb="157">
      <t>タト</t>
    </rPh>
    <rPh sb="159" eb="161">
      <t>ホウカイ</t>
    </rPh>
    <rPh sb="161" eb="162">
      <t>ネツ</t>
    </rPh>
    <rPh sb="162" eb="164">
      <t>ジョキョ</t>
    </rPh>
    <rPh sb="165" eb="167">
      <t>カノウ</t>
    </rPh>
    <rPh sb="168" eb="170">
      <t>ヨウリョウ</t>
    </rPh>
    <rPh sb="171" eb="173">
      <t>クウキ</t>
    </rPh>
    <rPh sb="173" eb="176">
      <t>レイキャクキ</t>
    </rPh>
    <rPh sb="179" eb="181">
      <t>セッチ</t>
    </rPh>
    <rPh sb="190" eb="192">
      <t>ドウリョク</t>
    </rPh>
    <rPh sb="193" eb="194">
      <t>イ</t>
    </rPh>
    <rPh sb="197" eb="199">
      <t>シゼン</t>
    </rPh>
    <rPh sb="199" eb="201">
      <t>ジュンカン</t>
    </rPh>
    <rPh sb="201" eb="203">
      <t>レイキャク</t>
    </rPh>
    <rPh sb="208" eb="210">
      <t>コウアン</t>
    </rPh>
    <rPh sb="217" eb="219">
      <t>スイゲン</t>
    </rPh>
    <rPh sb="220" eb="223">
      <t>タヨウカ</t>
    </rPh>
    <rPh sb="228" eb="230">
      <t>カセン</t>
    </rPh>
    <rPh sb="234" eb="236">
      <t>ボウカ</t>
    </rPh>
    <rPh sb="236" eb="238">
      <t>ヨウスイ</t>
    </rPh>
    <rPh sb="242" eb="244">
      <t>ヒツヨウ</t>
    </rPh>
    <rPh sb="245" eb="246">
      <t>オウ</t>
    </rPh>
    <rPh sb="248" eb="251">
      <t>ソウデンセン</t>
    </rPh>
    <rPh sb="255" eb="258">
      <t>タジュウカ</t>
    </rPh>
    <phoneticPr fontId="17"/>
  </si>
  <si>
    <t xml:space="preserve">1)アクシデントマネジメント(AM)対策が事故の大幅な悪化を防いだ。
2)全電源喪失を考慮したアクシデントマネジメント（AM)が不十分であった。
3)炉心が損傷した後、放射性物質が放出された後のAM対策が十分に検討されていなかった。
</t>
    <rPh sb="18" eb="20">
      <t>タイサク</t>
    </rPh>
    <rPh sb="21" eb="23">
      <t>ジコ</t>
    </rPh>
    <rPh sb="24" eb="26">
      <t>オオハバ</t>
    </rPh>
    <rPh sb="27" eb="29">
      <t>アッカ</t>
    </rPh>
    <rPh sb="30" eb="31">
      <t>フセ</t>
    </rPh>
    <rPh sb="37" eb="38">
      <t>ゼン</t>
    </rPh>
    <rPh sb="38" eb="40">
      <t>デンゲン</t>
    </rPh>
    <rPh sb="40" eb="42">
      <t>ソウシツ</t>
    </rPh>
    <rPh sb="43" eb="45">
      <t>コウリョ</t>
    </rPh>
    <rPh sb="64" eb="67">
      <t>フジュウブン</t>
    </rPh>
    <rPh sb="75" eb="77">
      <t>ロシン</t>
    </rPh>
    <rPh sb="78" eb="80">
      <t>ソンショウ</t>
    </rPh>
    <rPh sb="82" eb="83">
      <t>ノチ</t>
    </rPh>
    <rPh sb="84" eb="87">
      <t>ホウシャセイ</t>
    </rPh>
    <rPh sb="87" eb="89">
      <t>ブッシツ</t>
    </rPh>
    <rPh sb="90" eb="92">
      <t>ホウシュツ</t>
    </rPh>
    <rPh sb="95" eb="96">
      <t>ノチ</t>
    </rPh>
    <rPh sb="99" eb="101">
      <t>タイサク</t>
    </rPh>
    <rPh sb="102" eb="104">
      <t>ジュウブン</t>
    </rPh>
    <rPh sb="105" eb="107">
      <t>ケントウ</t>
    </rPh>
    <phoneticPr fontId="17"/>
  </si>
  <si>
    <r>
      <t>・ｐ３２　第４章　災害に強い国土構造への再構築
　「</t>
    </r>
    <r>
      <rPr>
        <u/>
        <sz val="9"/>
        <rFont val="ＭＳ Ｐゴシック"/>
        <family val="3"/>
        <charset val="128"/>
      </rPr>
      <t>災害に強い国土や地域を構築するためには</t>
    </r>
    <r>
      <rPr>
        <sz val="9"/>
        <rFont val="ＭＳ Ｐ明朝"/>
        <family val="1"/>
        <charset val="128"/>
      </rPr>
      <t>、その検討の基盤として様々な国土に関する情報が活用できる環境が必要であり、</t>
    </r>
    <r>
      <rPr>
        <u/>
        <sz val="9"/>
        <rFont val="ＭＳ Ｐゴシック"/>
        <family val="3"/>
        <charset val="128"/>
      </rPr>
      <t>地理空間情報や地質情報等の国土に関する多種多様な情報の整備、統合が重要である</t>
    </r>
    <r>
      <rPr>
        <sz val="9"/>
        <rFont val="ＭＳ Ｐ明朝"/>
        <family val="1"/>
        <charset val="128"/>
      </rPr>
      <t xml:space="preserve">。さらには、古地図と現在の地図を重ねて災害リスクの評価を行うなど、時間軸にも着目したデータ活用なども重要となる。このようなデータへのアクセスや活用を容易にするため、その所在や作成プロセス等を明らかにする支援ツール等の整備を行っていくことが必要」
</t>
    </r>
    <rPh sb="5" eb="6">
      <t>ダイ</t>
    </rPh>
    <rPh sb="7" eb="8">
      <t>ショウ</t>
    </rPh>
    <rPh sb="9" eb="11">
      <t>サイガイ</t>
    </rPh>
    <rPh sb="12" eb="13">
      <t>ツヨ</t>
    </rPh>
    <rPh sb="14" eb="16">
      <t>コクド</t>
    </rPh>
    <rPh sb="16" eb="18">
      <t>コウゾウ</t>
    </rPh>
    <rPh sb="20" eb="23">
      <t>サイコウチク</t>
    </rPh>
    <phoneticPr fontId="17"/>
  </si>
  <si>
    <r>
      <t>・ｐ１２　第３章　災害に強い広域交通基盤の効率的・効果的な整備等による代替性・多様性の確保
　「今回の震災では、東北道・国道4号の縦軸ラインの被害が大きかったものの緊急復旧が可能な被害規模にとどまり、横軸ラインも壊滅的な被害を免れたため、迅速かつ積極的な啓開作業により、数日のうちに被災地へのアクセスが確保された。仮に、これらのルートが壊滅的な被害を被った場合には、啓開・復旧作業が長期化するおそれもあった。その場合、縦軸ラインでは広域的なアクセス機能を期待される他のルートが同程度の整備水準にはないことから、今回のような復旧・復興への活用が円滑には行えず、また、横軸ラインでは被災地が長期に孤立していた可能性もあったところ」
　「</t>
    </r>
    <r>
      <rPr>
        <u/>
        <sz val="9"/>
        <rFont val="ＭＳ Ｐゴシック"/>
        <family val="3"/>
        <charset val="128"/>
      </rPr>
      <t>首都直下地震や東海・東南海・南海地震等に備え、各々の地域特性を考慮しながらネットワークの代替性・多重性の確保を図る重要性が再認識された</t>
    </r>
    <r>
      <rPr>
        <sz val="9"/>
        <rFont val="ＭＳ Ｐ明朝"/>
        <family val="1"/>
        <charset val="128"/>
      </rPr>
      <t>。このため、代替となるルートの検討においては平時のルートとの整備水準の差や地域の特性に応じたネットワーク構造の実態を踏まえつつ、できる限り同レベルの規格のルートを複数確保することや、密集する都市部の通過を避けるための環状ネットワークの整備などの対応を図ることが重要である。
　また、被災地へのアクセスを担うルートについては今回のように広域にわたり被害が生じた場合、</t>
    </r>
    <r>
      <rPr>
        <u/>
        <sz val="9"/>
        <rFont val="ＭＳ Ｐゴシック"/>
        <family val="3"/>
        <charset val="128"/>
      </rPr>
      <t>「くしの歯形」が効果を発揮したことを踏まえると、被災後の早期啓開・復旧を可能とする、安全で信頼性の高い交通基盤の整備に加え、地域特性を考慮しながら、ある間隔で規格の高いルートを整備することも必要である</t>
    </r>
    <r>
      <rPr>
        <sz val="9"/>
        <rFont val="ＭＳ Ｐ明朝"/>
        <family val="1"/>
        <charset val="128"/>
      </rPr>
      <t xml:space="preserve">と考えられる。」
</t>
    </r>
    <rPh sb="5" eb="6">
      <t>ダイ</t>
    </rPh>
    <rPh sb="7" eb="8">
      <t>ショウ</t>
    </rPh>
    <rPh sb="14" eb="16">
      <t>コウイキ</t>
    </rPh>
    <rPh sb="16" eb="18">
      <t>コウツウ</t>
    </rPh>
    <rPh sb="18" eb="20">
      <t>キバン</t>
    </rPh>
    <rPh sb="21" eb="24">
      <t>コウリツテキ</t>
    </rPh>
    <rPh sb="25" eb="28">
      <t>コウカテキ</t>
    </rPh>
    <rPh sb="29" eb="31">
      <t>セイビ</t>
    </rPh>
    <rPh sb="31" eb="32">
      <t>トウ</t>
    </rPh>
    <rPh sb="35" eb="38">
      <t>ダイタイセイ</t>
    </rPh>
    <rPh sb="39" eb="42">
      <t>タヨウセイ</t>
    </rPh>
    <rPh sb="43" eb="45">
      <t>カクホ</t>
    </rPh>
    <phoneticPr fontId="17"/>
  </si>
  <si>
    <r>
      <t>・ｐ１２～１３　第３章　災害に強い広域交通基盤の効率的・効果的な整備等による代替性・多様性の確保
　「今回の震災では、太平洋側を縦貫する国道45号が甚大な被害を受け、各地で寸断されたが、これと並行して部分的に供用していた三陸縦貫自動車道は、津波浸水区域を避けて整備されていたため、地域における迂回路（緊急輸送道路、生活道路、避難路）として大きな役割を発揮した。一方で、ネットワークの観点からは三陸縦貫自動車道をはじめとする三陸沿岸の高速道路は半分も開通していなかったため、代替性・多重性が十分確保できていないという課題がある。
　このように、</t>
    </r>
    <r>
      <rPr>
        <u/>
        <sz val="9"/>
        <rFont val="ＭＳ Ｐゴシック"/>
        <family val="3"/>
        <charset val="128"/>
      </rPr>
      <t>被災時の交通基盤のネットワークの代替性・多重性を確保できていない地域（ミッシングリンク）は他にも全国に多数存在している</t>
    </r>
    <r>
      <rPr>
        <sz val="9"/>
        <rFont val="ＭＳ Ｐ明朝"/>
        <family val="1"/>
        <charset val="128"/>
      </rPr>
      <t>。例えば四国の沿岸地域では、東南海・南海地震によって想定される津波に対して十分な代替性・多重性が確保されているとはいえない状態である。」
　「大規模かつ広域的な被害が想定される地域においては、地域の孤立を回避するとともに、地域間の連携と役割分担により早期の復旧・復興を進めるため、</t>
    </r>
    <r>
      <rPr>
        <u/>
        <sz val="9"/>
        <rFont val="ＭＳ Ｐゴシック"/>
        <family val="3"/>
        <charset val="128"/>
      </rPr>
      <t>地域内移動を担う交通基盤に加え、被災時の緊急輸送に活用が可能であり、各地域間の連絡性を高める交通基盤を複数確保することが重要である</t>
    </r>
    <r>
      <rPr>
        <sz val="9"/>
        <rFont val="ＭＳ Ｐ明朝"/>
        <family val="1"/>
        <charset val="128"/>
      </rPr>
      <t xml:space="preserve">。
　こうした地域内の代替性・多重性をもったネットワークが確保されていない地域は全国に多数存在しており、東海・東南海・南海地震の津波の影響が想定される地域をはじめ、その他の地域においても地域の孤立化や代替性・多重性の欠如など災害面からの弱点を緊急的に再点検し、その克服に向けて、ミッシングリンクの解消や隘路区間の改良等効果的手法を選択し、緊急性の高い箇所から優先的、重点的に強化を図ることが必要」
</t>
    </r>
    <rPh sb="8" eb="9">
      <t>ダイ</t>
    </rPh>
    <rPh sb="10" eb="11">
      <t>ショウ</t>
    </rPh>
    <rPh sb="17" eb="19">
      <t>コウイキ</t>
    </rPh>
    <rPh sb="19" eb="21">
      <t>コウツウ</t>
    </rPh>
    <rPh sb="21" eb="23">
      <t>キバン</t>
    </rPh>
    <rPh sb="24" eb="27">
      <t>コウリツテキ</t>
    </rPh>
    <rPh sb="28" eb="31">
      <t>コウカテキ</t>
    </rPh>
    <rPh sb="32" eb="34">
      <t>セイビ</t>
    </rPh>
    <rPh sb="34" eb="35">
      <t>トウ</t>
    </rPh>
    <rPh sb="38" eb="41">
      <t>ダイタイセイ</t>
    </rPh>
    <rPh sb="42" eb="45">
      <t>タヨウセイ</t>
    </rPh>
    <rPh sb="46" eb="48">
      <t>カクホ</t>
    </rPh>
    <phoneticPr fontId="17"/>
  </si>
  <si>
    <r>
      <t>なお、次回の</t>
    </r>
    <r>
      <rPr>
        <u/>
        <sz val="9"/>
        <rFont val="ＭＳ Ｐゴシック"/>
        <family val="3"/>
        <charset val="128"/>
      </rPr>
      <t>三連動地震</t>
    </r>
    <r>
      <rPr>
        <sz val="9"/>
        <rFont val="ＭＳ Ｐ明朝"/>
        <family val="1"/>
        <charset val="128"/>
      </rPr>
      <t>は、東海から九州にかけて巨大津波をもたらす可能性があるので、</t>
    </r>
    <r>
      <rPr>
        <u/>
        <sz val="9"/>
        <rFont val="ＭＳ Ｐゴシック"/>
        <family val="3"/>
        <charset val="128"/>
      </rPr>
      <t>首都圏にどのような影響があるのか見ておこう</t>
    </r>
    <r>
      <rPr>
        <sz val="9"/>
        <rFont val="ＭＳ Ｐ明朝"/>
        <family val="1"/>
        <charset val="128"/>
      </rPr>
      <t>。東京湾は入口が狭く奥で広まる地形なので、高さ2メートル以下の津波が来ると予想されている。湾内には高さ3メートルまで防ぐ防潮堤などがあるため、</t>
    </r>
    <r>
      <rPr>
        <u/>
        <sz val="9"/>
        <rFont val="ＭＳ Ｐゴシック"/>
        <family val="3"/>
        <charset val="128"/>
      </rPr>
      <t>首都圏は基本的には心配ないとされている。</t>
    </r>
    <r>
      <rPr>
        <sz val="9"/>
        <rFont val="ＭＳ Ｐ明朝"/>
        <family val="1"/>
        <charset val="128"/>
      </rPr>
      <t xml:space="preserve">
むしろ、</t>
    </r>
    <r>
      <rPr>
        <u/>
        <sz val="9"/>
        <rFont val="ＭＳ Ｐゴシック"/>
        <family val="3"/>
        <charset val="128"/>
      </rPr>
      <t>ウォーターフロント地域で起きる地盤の液状化が大きな被害をもたらす</t>
    </r>
    <r>
      <rPr>
        <sz val="9"/>
        <rFont val="ＭＳ Ｐ明朝"/>
        <family val="1"/>
        <charset val="128"/>
      </rPr>
      <t xml:space="preserve">だろう。今回の地震でも、海浜に近い干葉県浦安市では四分の三に相当する埋め立て地で激しい液状化が起きた。また、利根川など河川沿いの造成地でも液状化の被害が続出した。地盤が比較的悪い地域の液状化対策も、今後の大きな課題である。
</t>
    </r>
    <phoneticPr fontId="3"/>
  </si>
  <si>
    <r>
      <t>東日本大震災は東北のライフラインをずたずたにしたが、文字通り命脈を保ったラインもある。</t>
    </r>
    <r>
      <rPr>
        <u/>
        <sz val="9"/>
        <rFont val="ＭＳ Ｐゴシック"/>
        <family val="3"/>
        <charset val="128"/>
      </rPr>
      <t>三陸縦貫道などは</t>
    </r>
    <r>
      <rPr>
        <sz val="9"/>
        <rFont val="ＭＳ Ｐ明朝"/>
        <family val="1"/>
        <charset val="128"/>
      </rPr>
      <t>、寸断された国道４５号に代わって</t>
    </r>
    <r>
      <rPr>
        <u/>
        <sz val="9"/>
        <rFont val="ＭＳ Ｐゴシック"/>
        <family val="3"/>
        <charset val="128"/>
      </rPr>
      <t>住民の避難や物資の輸送路として重要な役割を担った。</t>
    </r>
    <r>
      <rPr>
        <sz val="9"/>
        <rFont val="ＭＳ Ｐ明朝"/>
        <family val="1"/>
        <charset val="128"/>
      </rPr>
      <t xml:space="preserve">
国土交通省が高速道などを着工するかどうかを判断する際、防災面の効果を加味する方針を固めた。私たちは経済効率一辺倒では、地方の道路整備は立ち行かなくなると警告してきた。
大震災は不幸な事態だったが、</t>
    </r>
    <r>
      <rPr>
        <u/>
        <sz val="9"/>
        <rFont val="ＭＳ Ｐゴシック"/>
        <family val="3"/>
        <charset val="128"/>
      </rPr>
      <t>国が「生命」を社会資本整備の指針に加えたことは評価したい。必要な財源を確保するとともに事業のスピードを上げ、復興の足取りをバックアップしてほしい。</t>
    </r>
    <r>
      <rPr>
        <u/>
        <sz val="9"/>
        <rFont val="ＭＳ Ｐ明朝"/>
        <family val="1"/>
        <charset val="128"/>
      </rPr>
      <t xml:space="preserve">
</t>
    </r>
    <r>
      <rPr>
        <sz val="9"/>
        <rFont val="ＭＳ Ｐ明朝"/>
        <family val="1"/>
        <charset val="128"/>
      </rPr>
      <t xml:space="preserve">
</t>
    </r>
    <phoneticPr fontId="3"/>
  </si>
  <si>
    <r>
      <t>大津波で平地部が壊滅した釜石市片岸地区。津波に追われた多くの住民が、車や</t>
    </r>
    <r>
      <rPr>
        <u/>
        <sz val="9"/>
        <rFont val="ＭＳ Ｐゴシック"/>
        <family val="3"/>
        <charset val="128"/>
      </rPr>
      <t>走って逃げたのは高台を走る三陸縦貫自動車道だった。</t>
    </r>
    <r>
      <rPr>
        <sz val="9"/>
        <rFont val="ＭＳ Ｐ明朝"/>
        <family val="1"/>
        <charset val="128"/>
      </rPr>
      <t xml:space="preserve">
同市両石と片岸の両地区を結ぶ同自動車道４・６キロが開通したのは震災６日前の３月５日。「自動車道がなかったら、もっと多くの犠牲者が出たと思う」。住民の大坂建也さん（６４）は振り返る。
大動脈の国道４５号が各地で寸断された被災地で、部分的に開通していた高規格幹線道路は大津波の被害を受けず、</t>
    </r>
    <r>
      <rPr>
        <u/>
        <sz val="9"/>
        <rFont val="ＭＳ Ｐゴシック"/>
        <family val="3"/>
        <charset val="128"/>
      </rPr>
      <t>住民の避難や、その後の救援・救護活動や物資の搬入などに大きな役割</t>
    </r>
    <r>
      <rPr>
        <sz val="9"/>
        <rFont val="ＭＳ Ｐ明朝"/>
        <family val="1"/>
        <charset val="128"/>
      </rPr>
      <t xml:space="preserve">を果たした。
</t>
    </r>
    <phoneticPr fontId="3"/>
  </si>
  <si>
    <t>津波を遮る基幹道路を内陸部に</t>
    <phoneticPr fontId="3"/>
  </si>
  <si>
    <r>
      <t>次に、インフラの大動脈たる基幹道路をどのように位置付けて都市の枠組みを作るのかについて議論が必要になると思われる。
都市を貫く南北を縦貫する、いわば、国土を成立させるための</t>
    </r>
    <r>
      <rPr>
        <u/>
        <sz val="9"/>
        <rFont val="ＭＳ Ｐゴシック"/>
        <family val="3"/>
        <charset val="128"/>
      </rPr>
      <t>基幹道路を海岸線から５００ｍないし１ｋｍほど内陸に、例えば土盛りで形成したアース式ダムのように堤防状に設定して、それを挟んだ臨海部と内陸部を有機的につないだ都市開発を行うなどの方策はどうか。</t>
    </r>
    <r>
      <rPr>
        <sz val="9"/>
        <rFont val="ＭＳ Ｐ明朝"/>
        <family val="1"/>
        <charset val="128"/>
      </rPr>
      <t xml:space="preserve">
津波の大半をこの基幹道路によって遮ることを前提に、内陸部には居住地域とさまざまな生産拠点を造り、津波から守られる構造をとる。
</t>
    </r>
    <phoneticPr fontId="3"/>
  </si>
  <si>
    <t xml:space="preserve">「未曾有と想定外　東日本大震災に学ぶ」（畑村洋太郎　東電福島原発事故・調査検証委員会委員長　講談社　2011.7）
</t>
    <phoneticPr fontId="3"/>
  </si>
  <si>
    <t>防災計画の見直し</t>
  </si>
  <si>
    <t>復興（計画）の基本的あり方、作成のあり方</t>
  </si>
  <si>
    <t>国土計画や都市計画、地域計画のあり方に関するもの</t>
  </si>
  <si>
    <t>合意形成に関するもの</t>
  </si>
  <si>
    <t>原子力災害</t>
  </si>
  <si>
    <t>原子力災害からの復興</t>
  </si>
  <si>
    <t>今回の災害、その他</t>
  </si>
  <si>
    <t>出典</t>
    <rPh sb="0" eb="2">
      <t>シュッテン</t>
    </rPh>
    <phoneticPr fontId="3"/>
  </si>
  <si>
    <t>「復興への提言～悲惨のなかの希望～」（Ｈ23.6.25　東日本大震災復興構想会議）</t>
    <rPh sb="1" eb="3">
      <t>フッコウ</t>
    </rPh>
    <rPh sb="5" eb="7">
      <t>テイゲン</t>
    </rPh>
    <rPh sb="8" eb="10">
      <t>ヒサン</t>
    </rPh>
    <rPh sb="14" eb="16">
      <t>キボウ</t>
    </rPh>
    <rPh sb="28" eb="34">
      <t>ヒガシニホン</t>
    </rPh>
    <rPh sb="34" eb="36">
      <t>フッコウ</t>
    </rPh>
    <rPh sb="36" eb="38">
      <t>コウソウ</t>
    </rPh>
    <rPh sb="38" eb="40">
      <t>カイギ</t>
    </rPh>
    <phoneticPr fontId="3"/>
  </si>
  <si>
    <r>
      <t>・ｐ２８～２９　６．津波被害を軽減するための対策について
　「地震・津波発生時には、地震の揺れやそれに伴う液状化などにより家屋の倒壊、落下物、道路の損傷や段差が発生したり、渋滞・交通事故が発生するなど多くの課題があることから、津波からの避難については、これまで</t>
    </r>
    <r>
      <rPr>
        <u/>
        <sz val="9"/>
        <rFont val="ＭＳ Ｐゴシック"/>
        <family val="3"/>
        <charset val="128"/>
      </rPr>
      <t>徒歩による避難を原則としてきたところであり、今後ともその原則を維持することが適切である</t>
    </r>
    <r>
      <rPr>
        <sz val="9"/>
        <rFont val="ＭＳ Ｐ明朝"/>
        <family val="1"/>
        <charset val="128"/>
      </rPr>
      <t>。
　その一方で、今回の東日本大震災において、自動車で避難し生存した者も多く存在したという状況を勘案すると、地震・津波発生時においては徒歩による避難を原則としつつも、各地域において、津波到達時間、避難場所までの距離や災害時要援護者の存在、避難路の状況等を踏まえて、</t>
    </r>
    <r>
      <rPr>
        <u/>
        <sz val="9"/>
        <rFont val="ＭＳ Ｐゴシック"/>
        <family val="3"/>
        <charset val="128"/>
      </rPr>
      <t>やむを得ず自動車により避難せざるを得ない場合において、避難者が自動車で安全かつ確実に避難できる方策について、今後十分に検討する必要がある。</t>
    </r>
    <r>
      <rPr>
        <sz val="9"/>
        <rFont val="ＭＳ Ｐ明朝"/>
        <family val="1"/>
        <charset val="128"/>
      </rPr>
      <t xml:space="preserve">
　その上で、</t>
    </r>
    <r>
      <rPr>
        <u/>
        <sz val="9"/>
        <rFont val="ＭＳ Ｐゴシック"/>
        <family val="3"/>
        <charset val="128"/>
      </rPr>
      <t>各地域の状況に応じた具体的かつ実践的な津波避難計画を作成</t>
    </r>
    <r>
      <rPr>
        <sz val="9"/>
        <rFont val="ＭＳ Ｐ明朝"/>
        <family val="1"/>
        <charset val="128"/>
      </rPr>
      <t>し、住民等に周知徹底するなどの取組を実施するべきである。なお、津波避難計画を作成する際は、地域において避難しなければならない人口、避難場所・津波避難ビル等や避難路・避難階段などの設置状況などを踏まえ、</t>
    </r>
    <r>
      <rPr>
        <u/>
        <sz val="9"/>
        <rFont val="ＭＳ Ｐゴシック"/>
        <family val="3"/>
        <charset val="128"/>
      </rPr>
      <t>具体的なシミュレーションや訓練を実施するなど、できるかぎり実効性を高めるよう努めるべきである</t>
    </r>
    <r>
      <rPr>
        <sz val="9"/>
        <rFont val="ＭＳ Ｐ明朝"/>
        <family val="1"/>
        <charset val="128"/>
      </rPr>
      <t xml:space="preserve">。
　地震・津波発生時における自動車による避難については、多くの課題があることから、例えば運転免許の取得や更新の機会に、地震・津波発生時の自動車による避難の留意点について継続的な啓発を行うなど工夫を行うべきである。」
</t>
    </r>
    <rPh sb="10" eb="12">
      <t>ツナミ</t>
    </rPh>
    <rPh sb="12" eb="14">
      <t>ヒガイ</t>
    </rPh>
    <rPh sb="15" eb="17">
      <t>ケイゲン</t>
    </rPh>
    <rPh sb="22" eb="24">
      <t>タイサク</t>
    </rPh>
    <phoneticPr fontId="17"/>
  </si>
  <si>
    <r>
      <t>　大船渡市赤崎町の生形（おいかた）地区（約３００人）は、自主防災組織が避難誘導や声かけ担当者を決めるなど万全の態勢を整えていたが、死者・行方不明者は９人に上った。住民からは「</t>
    </r>
    <r>
      <rPr>
        <u/>
        <sz val="9"/>
        <rFont val="ＭＳ Ｐゴシック"/>
        <family val="3"/>
        <charset val="128"/>
      </rPr>
      <t>チリ地震津波（１９６０年）の経験があだになった</t>
    </r>
    <r>
      <rPr>
        <sz val="9"/>
        <rFont val="ＭＳ Ｐ明朝"/>
        <family val="1"/>
        <charset val="128"/>
      </rPr>
      <t>」との声が上がる。
　防災組織の只野富雄隊長（６３）らによると、生形地区ではチリ地震津波で数人が死亡。地区内の土地を最大で５メートルかさ上げしたほか、高齢世帯や歩行困難者など自力避難が難しい住民について色分けした地図を作製、訓練も重ねていた。
　９人のほとんどはチリ地震津波の経験者だった。当時は津波が民家の１階まで到達したため、１階を鉄筋コンクリートで強化した家が多かった。誘導担当の金 野星一さん（６９）は「</t>
    </r>
    <r>
      <rPr>
        <u/>
        <sz val="9"/>
        <rFont val="ＭＳ Ｐゴシック"/>
        <family val="3"/>
        <charset val="128"/>
      </rPr>
      <t>チリ津波の経験から２階に上がれば大丈夫と考えた人もいたと思う。逃げる時間はあった</t>
    </r>
    <r>
      <rPr>
        <sz val="9"/>
        <rFont val="ＭＳ Ｐ明朝"/>
        <family val="1"/>
        <charset val="128"/>
      </rPr>
      <t xml:space="preserve">」と悔やむ。
</t>
    </r>
    <phoneticPr fontId="17"/>
  </si>
  <si>
    <r>
      <t>　「</t>
    </r>
    <r>
      <rPr>
        <u/>
        <sz val="9"/>
        <rFont val="ＭＳ Ｐゴシック"/>
        <family val="3"/>
        <charset val="128"/>
      </rPr>
      <t>ドンと来たら津波、すぐ逃げろが合言葉だった</t>
    </r>
    <r>
      <rPr>
        <sz val="9"/>
        <rFont val="ＭＳ Ｐ明朝"/>
        <family val="1"/>
        <charset val="128"/>
      </rPr>
      <t xml:space="preserve">」。釜石市の佐須地区（９８人）は小規模集落ならではの助け合いと対応の早さが奏功し、犠牲者はゼロだった。
　佐々木広町内会長（６７）によると、沿岸には防潮堤や約２００本の防潮林があったが、今回は高さ十数メートルの津波が押し寄せた。２７世帯のうち１３世帯の家屋と漁業施設が壊滅し、約５０隻の漁船もすべて流された。
　明治の津波で約３０人、昭和も数人の犠牲者を出した佐須地区。その教訓から、津波予想が１メートル以下でも必ず避難していた。消防団は「逃げてください」でなく「逃げろー」と怒鳴って指示。年１回の訓練はほぼ全世帯が参加していた。
　今回も、住民は互いに声を掛け合い、高台にある避難場所に移動。軽トラックの荷台に住民を乗せたり、寝たきりの高齢者は近所の人が交代でおぶって逃げた。
</t>
    </r>
    <phoneticPr fontId="17"/>
  </si>
  <si>
    <t>震災、津波と沿岸・港湾構造物（が果たした役割）</t>
  </si>
  <si>
    <t>今回の東日本大震災では、市街地は復旧が主となる
既存市街地を全面的に高台移転することは、まず無理</t>
    <phoneticPr fontId="3"/>
  </si>
  <si>
    <r>
      <t>三陸地方の釜石・宮古・塩釜・大船渡・大槌・南三陸など拠点都市では、戦後の戦災復興事業や1960年代のチリ地震津波の復興土地区画整理事業によって、市街地の整備は実施済みである。そのため、</t>
    </r>
    <r>
      <rPr>
        <u/>
        <sz val="9"/>
        <rFont val="ＭＳ Ｐゴシック"/>
        <family val="3"/>
        <charset val="128"/>
      </rPr>
      <t>今回の東日本大震災では、市街地は復旧が主となる</t>
    </r>
    <r>
      <rPr>
        <sz val="9"/>
        <rFont val="ＭＳ Ｐ明朝"/>
        <family val="1"/>
        <charset val="128"/>
      </rPr>
      <t>。役所・病院など重要公共施設の個別移転は必要性があるが、</t>
    </r>
    <r>
      <rPr>
        <u/>
        <sz val="9"/>
        <rFont val="ＭＳ Ｐゴシック"/>
        <family val="3"/>
        <charset val="128"/>
      </rPr>
      <t>既存市街地を全面的に高台移転することは</t>
    </r>
    <r>
      <rPr>
        <sz val="9"/>
        <rFont val="ＭＳ Ｐ明朝"/>
        <family val="1"/>
        <charset val="128"/>
      </rPr>
      <t>、地形的にも気象的にも財政的にも、</t>
    </r>
    <r>
      <rPr>
        <u/>
        <sz val="9"/>
        <rFont val="ＭＳ Ｐゴシック"/>
        <family val="3"/>
        <charset val="128"/>
      </rPr>
      <t>まず無理</t>
    </r>
    <r>
      <rPr>
        <sz val="9"/>
        <rFont val="ＭＳ Ｐ明朝"/>
        <family val="1"/>
        <charset val="128"/>
      </rPr>
      <t xml:space="preserve">であり、土地の節約と有効利用が必要である。
（「地震に強い都市のインフラ整備とは？」（北海道大学大学院教授　越澤明））
</t>
    </r>
    <phoneticPr fontId="3"/>
  </si>
  <si>
    <t>今回建物の全壊のなかった範囲に居住機能をコンパクトに集中
安心な生活環境を子孫に遺すべき</t>
    <phoneticPr fontId="3"/>
  </si>
  <si>
    <r>
      <t>・</t>
    </r>
    <r>
      <rPr>
        <b/>
        <sz val="9"/>
        <rFont val="ＭＳ Ｐゴシック"/>
        <family val="3"/>
        <charset val="128"/>
      </rPr>
      <t>津波対応の新制度の創設</t>
    </r>
    <rPh sb="1" eb="3">
      <t>ツナミ</t>
    </rPh>
    <rPh sb="3" eb="5">
      <t>タイオウ</t>
    </rPh>
    <rPh sb="6" eb="9">
      <t>シンセイド</t>
    </rPh>
    <rPh sb="10" eb="12">
      <t>ソウセツ</t>
    </rPh>
    <phoneticPr fontId="17"/>
  </si>
  <si>
    <r>
      <t>・</t>
    </r>
    <r>
      <rPr>
        <b/>
        <sz val="9"/>
        <rFont val="ＭＳ Ｐゴシック"/>
        <family val="3"/>
        <charset val="128"/>
      </rPr>
      <t>復興の主体は市町村</t>
    </r>
    <r>
      <rPr>
        <sz val="9"/>
        <rFont val="MS UI Gothic"/>
        <family val="3"/>
        <charset val="128"/>
      </rPr>
      <t>が基本であり、</t>
    </r>
    <r>
      <rPr>
        <sz val="9"/>
        <rFont val="ＭＳ Ｐゴシック"/>
        <family val="3"/>
        <charset val="128"/>
      </rPr>
      <t>国はビジョンや全体方針を策定し、支援策</t>
    </r>
    <r>
      <rPr>
        <sz val="9"/>
        <rFont val="MS UI Gothic"/>
        <family val="3"/>
        <charset val="128"/>
      </rPr>
      <t>を講じる必要
・</t>
    </r>
    <r>
      <rPr>
        <b/>
        <sz val="9"/>
        <rFont val="ＭＳ Ｐゴシック"/>
        <family val="3"/>
        <charset val="128"/>
      </rPr>
      <t>国、県、市町村は役割分担</t>
    </r>
    <r>
      <rPr>
        <sz val="9"/>
        <rFont val="MS UI Gothic"/>
        <family val="3"/>
        <charset val="128"/>
      </rPr>
      <t>を明確にし、計画的に復興を進めていくべき</t>
    </r>
    <rPh sb="1" eb="3">
      <t>フッコウ</t>
    </rPh>
    <rPh sb="4" eb="6">
      <t>シュタイ</t>
    </rPh>
    <rPh sb="7" eb="10">
      <t>シチョウソン</t>
    </rPh>
    <rPh sb="11" eb="13">
      <t>キホン</t>
    </rPh>
    <rPh sb="17" eb="18">
      <t>クニ</t>
    </rPh>
    <rPh sb="24" eb="26">
      <t>ゼンタイ</t>
    </rPh>
    <rPh sb="26" eb="28">
      <t>ホウシン</t>
    </rPh>
    <rPh sb="29" eb="31">
      <t>サクテイ</t>
    </rPh>
    <rPh sb="33" eb="36">
      <t>シエンサク</t>
    </rPh>
    <rPh sb="37" eb="38">
      <t>コウ</t>
    </rPh>
    <rPh sb="40" eb="42">
      <t>ヒツヨウ</t>
    </rPh>
    <rPh sb="44" eb="45">
      <t>クニ</t>
    </rPh>
    <rPh sb="46" eb="47">
      <t>ケン</t>
    </rPh>
    <rPh sb="48" eb="51">
      <t>シチョウソン</t>
    </rPh>
    <rPh sb="52" eb="54">
      <t>ヤクワリ</t>
    </rPh>
    <rPh sb="54" eb="56">
      <t>ブンタン</t>
    </rPh>
    <rPh sb="57" eb="59">
      <t>メイカク</t>
    </rPh>
    <rPh sb="62" eb="65">
      <t>ケイカクテキ</t>
    </rPh>
    <rPh sb="66" eb="68">
      <t>フッコウ</t>
    </rPh>
    <rPh sb="69" eb="70">
      <t>スス</t>
    </rPh>
    <phoneticPr fontId="17"/>
  </si>
  <si>
    <r>
      <t>・</t>
    </r>
    <r>
      <rPr>
        <b/>
        <sz val="9"/>
        <rFont val="ＭＳ Ｐゴシック"/>
        <family val="3"/>
        <charset val="128"/>
      </rPr>
      <t>安全と効率</t>
    </r>
    <r>
      <rPr>
        <sz val="9"/>
        <rFont val="MS UI Gothic"/>
        <family val="3"/>
        <charset val="128"/>
      </rPr>
      <t>がトレードオフではなく、ともに水準を満たすことが肝要
・官民連携（</t>
    </r>
    <r>
      <rPr>
        <b/>
        <sz val="9"/>
        <rFont val="ＭＳ Ｐゴシック"/>
        <family val="3"/>
        <charset val="128"/>
      </rPr>
      <t>PPP</t>
    </r>
    <r>
      <rPr>
        <sz val="9"/>
        <rFont val="MS UI Gothic"/>
        <family val="3"/>
        <charset val="128"/>
      </rPr>
      <t>)や</t>
    </r>
    <r>
      <rPr>
        <b/>
        <sz val="9"/>
        <rFont val="ＭＳ Ｐゴシック"/>
        <family val="3"/>
        <charset val="128"/>
      </rPr>
      <t>PFI</t>
    </r>
    <r>
      <rPr>
        <sz val="9"/>
        <rFont val="MS UI Gothic"/>
        <family val="3"/>
        <charset val="128"/>
      </rPr>
      <t>手法の導入等に留意する必要</t>
    </r>
    <rPh sb="1" eb="3">
      <t>アンゼン</t>
    </rPh>
    <rPh sb="4" eb="6">
      <t>コウリツ</t>
    </rPh>
    <rPh sb="21" eb="23">
      <t>スイジュン</t>
    </rPh>
    <rPh sb="24" eb="25">
      <t>ミ</t>
    </rPh>
    <rPh sb="30" eb="32">
      <t>カンヨウ</t>
    </rPh>
    <rPh sb="34" eb="36">
      <t>カンミン</t>
    </rPh>
    <rPh sb="36" eb="38">
      <t>レンケイ</t>
    </rPh>
    <rPh sb="47" eb="49">
      <t>シュホウ</t>
    </rPh>
    <rPh sb="50" eb="52">
      <t>ドウニュウ</t>
    </rPh>
    <rPh sb="52" eb="53">
      <t>トウ</t>
    </rPh>
    <rPh sb="54" eb="56">
      <t>リュウイ</t>
    </rPh>
    <rPh sb="58" eb="60">
      <t>ヒツヨウ</t>
    </rPh>
    <phoneticPr fontId="17"/>
  </si>
  <si>
    <r>
      <t>・復興計画の策定にあたり、</t>
    </r>
    <r>
      <rPr>
        <sz val="9"/>
        <rFont val="ＭＳ Ｐゴシック"/>
        <family val="3"/>
        <charset val="128"/>
      </rPr>
      <t>防災効果、費用、整備期間</t>
    </r>
    <r>
      <rPr>
        <sz val="9"/>
        <rFont val="MS UI Gothic"/>
        <family val="3"/>
        <charset val="128"/>
      </rPr>
      <t>等を考慮し、</t>
    </r>
    <r>
      <rPr>
        <b/>
        <sz val="9"/>
        <rFont val="ＭＳ Ｐゴシック"/>
        <family val="3"/>
        <charset val="128"/>
      </rPr>
      <t>施策の組み合わせ、段階的な復興手順</t>
    </r>
    <r>
      <rPr>
        <sz val="9"/>
        <rFont val="MS UI Gothic"/>
        <family val="3"/>
        <charset val="128"/>
      </rPr>
      <t>を考える必要</t>
    </r>
    <rPh sb="1" eb="3">
      <t>フッコウ</t>
    </rPh>
    <rPh sb="3" eb="5">
      <t>ケイカク</t>
    </rPh>
    <rPh sb="6" eb="8">
      <t>サクテイ</t>
    </rPh>
    <rPh sb="13" eb="15">
      <t>ボウサイ</t>
    </rPh>
    <rPh sb="15" eb="17">
      <t>コウカ</t>
    </rPh>
    <rPh sb="18" eb="20">
      <t>ヒヨウ</t>
    </rPh>
    <rPh sb="21" eb="23">
      <t>セイビ</t>
    </rPh>
    <rPh sb="23" eb="25">
      <t>キカン</t>
    </rPh>
    <rPh sb="25" eb="26">
      <t>トウ</t>
    </rPh>
    <rPh sb="27" eb="29">
      <t>コウリョ</t>
    </rPh>
    <rPh sb="31" eb="33">
      <t>シサク</t>
    </rPh>
    <rPh sb="34" eb="35">
      <t>ク</t>
    </rPh>
    <rPh sb="36" eb="37">
      <t>ア</t>
    </rPh>
    <rPh sb="40" eb="43">
      <t>ダンカイテキ</t>
    </rPh>
    <rPh sb="44" eb="46">
      <t>フッコウ</t>
    </rPh>
    <rPh sb="46" eb="48">
      <t>テジュン</t>
    </rPh>
    <rPh sb="49" eb="50">
      <t>カンガ</t>
    </rPh>
    <rPh sb="52" eb="54">
      <t>ヒツヨウ</t>
    </rPh>
    <phoneticPr fontId="17"/>
  </si>
  <si>
    <t>市街地の全面高台移転はありえない</t>
    <phoneticPr fontId="3"/>
  </si>
  <si>
    <r>
      <t>住宅については、高台に立地することを原則とするが、港はもとより、漁業関連施設、水産加工場、農地等は海辺の低地に再興せざるを得ない可能性がある</t>
    </r>
    <r>
      <rPr>
        <sz val="9"/>
        <rFont val="ＭＳ Ｐ明朝"/>
        <family val="1"/>
        <charset val="128"/>
      </rPr>
      <t>。一方で、今回の大津波災害の重要な教訓は、防波堤・防潮堤という人力では大災害を防げないということであるから、こうした低地は、防波堤・防潮堤を再建したとしても、災害に見舞われる地域として認識されなければならない。したがって、</t>
    </r>
    <r>
      <rPr>
        <u/>
        <sz val="9"/>
        <rFont val="ＭＳ Ｐゴシック"/>
        <family val="3"/>
        <charset val="128"/>
      </rPr>
      <t>そこでの建造物には、居住用ではないこと、居住用にする場合には、堅牢な構造として、津波が来る高さ以下には居住スペースを造らないこと等の条件が課せられる。また、業務用の構造物であっても、近くに、堅牢な構造と十分な高さを備えた津波避難ビルがあって、津波時に逃げ込んで安全を確保できることが建設の条件となる。</t>
    </r>
    <r>
      <rPr>
        <sz val="9"/>
        <rFont val="ＭＳ Ｐ明朝"/>
        <family val="1"/>
        <charset val="128"/>
      </rPr>
      <t xml:space="preserve">
このように、巨大災害に対しては、防波堤・防潮堤など人力で防げるという考え方を捨てて、防災施設で減殺しつつ、まちづくりにおいて安全を確保するという発想が不可欠である。歴史的には、昭和三陸地震津波後までは、高台に移動することが根本対策と考えられてきたが、その後防波堤・防潮堤によって津波災害を防ぐという考え方が台頭してきた。そして、いつの間にか、防潮堤を作ればその内側に住んでも安全という風潮が広がり、多くの地域で低地にも再び家が増え始めた。こうした轍を踏まないために、大津波では防災ではなく減災が人間のできることであり、危機な場所には居住しないことをまちづくりの原則とする考えを代々受け継いていくことが必要である。
（「被災者・被災地主導による自立復興と全国からの連帯支援」（大西隆・都市・地域計画論））
</t>
    </r>
    <phoneticPr fontId="3"/>
  </si>
  <si>
    <r>
      <t>今回の地震は東日本に甚大な被害を与えたが、我々が</t>
    </r>
    <r>
      <rPr>
        <u/>
        <sz val="9"/>
        <rFont val="ＭＳ Ｐゴシック"/>
        <family val="3"/>
        <charset val="128"/>
      </rPr>
      <t>もっとも心配しているのは、西日本の太平洋沿岸で必ず起きると予想される別の巨大地震</t>
    </r>
    <r>
      <rPr>
        <sz val="9"/>
        <rFont val="ＭＳ Ｐ明朝"/>
        <family val="1"/>
        <charset val="128"/>
      </rPr>
      <t>である。西日本の沿岸に沿った海底には、南海トラフと呼ばれる1000キロメートル以上も続く細長い窪地がある。ここにはフィリピン海プレートと呼ばれるプレートが沈み込んでおり、三つの区間に分かれた巨大地震の震源域がある。</t>
    </r>
    <r>
      <rPr>
        <u/>
        <sz val="9"/>
        <rFont val="ＭＳ Ｐゴシック"/>
        <family val="3"/>
        <charset val="128"/>
      </rPr>
      <t xml:space="preserve">これらは東海地震・東南海地震・南海地震にそれぞれ対応しており、首都圏から九州までの広範囲に地震と津波の大災害をもたらすと予想されている。
</t>
    </r>
    <phoneticPr fontId="3"/>
  </si>
  <si>
    <r>
      <t>・ｐ３１　Ⅱ．本論　第２章（６）
　「生活交通については、少子・高齢化、過疎化等の地域の社会動向を踏まえ、地域の復興方針と一体となり、交通施設に防災機能を付加するなど、災害に強い地域交通のモデルを構築すべきである。
　また、</t>
    </r>
    <r>
      <rPr>
        <u/>
        <sz val="9"/>
        <rFont val="ＭＳ Ｐゴシック"/>
        <family val="3"/>
        <charset val="128"/>
      </rPr>
      <t>幹線交通網については、今後とも、耐震性の強化や復元力の充実、「多重化による代替性」（リダンダンシー）の確保により防災機能を強化しなければならない</t>
    </r>
    <r>
      <rPr>
        <sz val="9"/>
        <rFont val="ＭＳ Ｐ明朝"/>
        <family val="1"/>
        <charset val="128"/>
      </rPr>
      <t xml:space="preserve">。」
　「道路については、太平洋沿岸軸（三陸縦貫道等）の緊急整備や、太平洋沿岸と東北道を繋ぐ横断軸の強化について、整備スケジュールを明確にした上で、防災面の効果を適切に評価しつつ、重点的に進めるべきである。また、高所にある道路等への緊急避難路の整備などを進めることが望まれる。」
</t>
    </r>
    <rPh sb="7" eb="9">
      <t>ホンロン</t>
    </rPh>
    <rPh sb="10" eb="11">
      <t>ダイ</t>
    </rPh>
    <rPh sb="12" eb="13">
      <t>ショウ</t>
    </rPh>
    <phoneticPr fontId="17"/>
  </si>
  <si>
    <r>
      <t>・ｐ３１　Ⅱ．本論　第２章（６）
　「</t>
    </r>
    <r>
      <rPr>
        <u/>
        <sz val="9"/>
        <rFont val="ＭＳ Ｐゴシック"/>
        <family val="3"/>
        <charset val="128"/>
      </rPr>
      <t>被災地の復興支援のため、まず、道路、港湾、臨海鉄道等の物流インフラの早期復旧を図る</t>
    </r>
    <r>
      <rPr>
        <sz val="9"/>
        <rFont val="ＭＳ Ｐ明朝"/>
        <family val="1"/>
        <charset val="128"/>
      </rPr>
      <t>。そして、わが国の産業立地拠点としての魅力を高め、空洞化を防止するため、</t>
    </r>
    <r>
      <rPr>
        <u/>
        <sz val="9"/>
        <rFont val="ＭＳ Ｐゴシック"/>
        <family val="3"/>
        <charset val="128"/>
      </rPr>
      <t>供給網（サプライチェーン）全体の可視化、生産・物流拠点の再配置、太平洋側と日本海側との連携など輸送ルートの多重化、外航海運の安定的な維持などを進める</t>
    </r>
    <r>
      <rPr>
        <sz val="9"/>
        <rFont val="ＭＳ Ｐ明朝"/>
        <family val="1"/>
        <charset val="128"/>
      </rPr>
      <t>べきである。
　</t>
    </r>
    <r>
      <rPr>
        <u/>
        <sz val="9"/>
        <rFont val="ＭＳ Ｐゴシック"/>
        <family val="3"/>
        <charset val="128"/>
      </rPr>
      <t>今後の災害にも備える観点から、ソフト面を強化した災害に強い物流体系である「災害ロジスティクス」を構築すべき</t>
    </r>
    <r>
      <rPr>
        <sz val="9"/>
        <rFont val="ＭＳ Ｐ明朝"/>
        <family val="1"/>
        <charset val="128"/>
      </rPr>
      <t xml:space="preserve">である。すなわち、全国各地から被災地への緊急支援物資を円滑かつ的確に末端の避難所まで届けられるよう、災害時協力協定等により民間ノウハウの活用や民間物流施設の確保などを組み合わせた物流の体系を目指すものである。」
</t>
    </r>
    <rPh sb="7" eb="9">
      <t>ホンロン</t>
    </rPh>
    <rPh sb="10" eb="11">
      <t>ダイ</t>
    </rPh>
    <rPh sb="12" eb="13">
      <t>ショウ</t>
    </rPh>
    <phoneticPr fontId="17"/>
  </si>
  <si>
    <r>
      <t>宮城、岩手両県は、それぞれ復興特区構想を政府の復興構想会議に示した</t>
    </r>
    <r>
      <rPr>
        <u/>
        <sz val="9"/>
        <rFont val="ＭＳ Ｐ明朝"/>
        <family val="1"/>
        <charset val="128"/>
      </rPr>
      <t>。</t>
    </r>
    <r>
      <rPr>
        <sz val="9"/>
        <rFont val="ＭＳ Ｐ明朝"/>
        <family val="1"/>
        <charset val="128"/>
      </rPr>
      <t xml:space="preserve">高台への移住を核とするまちづくりや産業再興、交通網や医療・福祉、教育の整備などで、国からの補助金を手厚くしたり、省庁の縦割りに伴う様々な手続きを一本化・簡素化したりすることを求めている。要望に応えていくことは国の責任だろう。
宮城、岩手両県の特区構想は複数の省庁にまたがる。財政・税制上の後押しも必要だろう。構想を出発点に、一括して規制や法律を見直すことだ。省庁縦割りの補助金から、使い道を自由に決められ、数年度にわたって支出できる一括交付金に切り替える。特区内の企業は法人税を一定期間免除するなど、投資優遇を超えた「１国２制度」的な措置に踏み込めないか。
</t>
    </r>
    <phoneticPr fontId="3"/>
  </si>
  <si>
    <t>復興の担い手は市町村
復興特区制度の創設</t>
    <phoneticPr fontId="3"/>
  </si>
  <si>
    <t xml:space="preserve">「東日本大震災　復興への提言」（伊藤滋・奥野正寛・大西隆・花崎正晴編　東京大学出版会　2011.6.30発行）
</t>
    <phoneticPr fontId="3"/>
  </si>
  <si>
    <r>
      <t>有識者による復興構想会議が、６月末にまとめる第１次提言の骨子案を示した。
骨子案は、</t>
    </r>
    <r>
      <rPr>
        <u/>
        <sz val="9"/>
        <rFont val="ＭＳ Ｐゴシック"/>
        <family val="3"/>
        <charset val="128"/>
      </rPr>
      <t>復興の担い手を「市町村」と定め、復興特区制度の創設の検討を促した。</t>
    </r>
    <r>
      <rPr>
        <sz val="9"/>
        <rFont val="ＭＳ Ｐ明朝"/>
        <family val="1"/>
        <charset val="128"/>
      </rPr>
      <t xml:space="preserve">政府には、被災した平野部、小規模集落など、六つの地域類型ごとに復興のメニューを示すよう求めている。
この方向性は正しい。津波に備え、海岸部から高台に集団移転するかどうか。新たな町づくりで何を優先するか。その判断には地元住民の意思が肝要だ。政府は、あくまで助言する立場だろう。
大切なのは人材の確保だ。自治体による復興計画の策定を支援するため、政府は、政府職員や民間の専門家を派遣してはどうか。
小規模自治体は、財政支援が担保されないと、計画を作れない。政府は、どの程度の予算を拠出するのか、明確に示すべきだ。
</t>
    </r>
    <phoneticPr fontId="3"/>
  </si>
  <si>
    <t>復興対策本部
「二重行政」にならないよう、権限を明確化し、効率的な組織に</t>
    <phoneticPr fontId="3"/>
  </si>
  <si>
    <r>
      <t>震災から３か月も経過しており、あまりに遅いと言わざるを得ない。
東日本大震災の復興の基本理念や体制を定める復興基本法案が、民主、自民、公明の３党による共同修正を経て、ようやく衆院を通過した。来週中にも成立する運びだ。
基本法案の柱は、首相と全閣僚による</t>
    </r>
    <r>
      <rPr>
        <u/>
        <sz val="9"/>
        <rFont val="ＭＳ Ｐゴシック"/>
        <family val="3"/>
        <charset val="128"/>
      </rPr>
      <t>「復興対策本部」</t>
    </r>
    <r>
      <rPr>
        <sz val="9"/>
        <rFont val="ＭＳ Ｐ明朝"/>
        <family val="1"/>
        <charset val="128"/>
      </rPr>
      <t>を設置し、各府省を通じて復興事業を実施する体制を築くことだ。
来年、関連法案が成立すれば、対策本部に代わって、「復興庁」が新設され、企画立案と実施の両方を担う。府省との</t>
    </r>
    <r>
      <rPr>
        <u/>
        <sz val="9"/>
        <rFont val="ＭＳ Ｐゴシック"/>
        <family val="3"/>
        <charset val="128"/>
      </rPr>
      <t>「二重行政」にならないよう、権限を明確化し、効率的な組織に</t>
    </r>
    <r>
      <rPr>
        <sz val="9"/>
        <rFont val="ＭＳ Ｐ明朝"/>
        <family val="1"/>
        <charset val="128"/>
      </rPr>
      <t xml:space="preserve">すべきだ。
官僚の知恵や経験をどう生かすかという視点も重要だ。
</t>
    </r>
    <phoneticPr fontId="3"/>
  </si>
  <si>
    <t>手続き窓口の一本化
参入規制の緩和
各種の優遇措置
復興特区</t>
    <phoneticPr fontId="3"/>
  </si>
  <si>
    <t>民間の創意工夫を引き出す復興特区などの活用を</t>
    <phoneticPr fontId="3"/>
  </si>
  <si>
    <r>
      <t>・</t>
    </r>
    <r>
      <rPr>
        <b/>
        <sz val="9"/>
        <rFont val="ＭＳ Ｐゴシック"/>
        <family val="3"/>
        <charset val="128"/>
      </rPr>
      <t>特区制度の活用</t>
    </r>
    <rPh sb="1" eb="3">
      <t>トック</t>
    </rPh>
    <rPh sb="3" eb="5">
      <t>セイド</t>
    </rPh>
    <rPh sb="6" eb="8">
      <t>カツヨウ</t>
    </rPh>
    <phoneticPr fontId="17"/>
  </si>
  <si>
    <r>
      <t>・平常時から地域で活動し、</t>
    </r>
    <r>
      <rPr>
        <b/>
        <sz val="9"/>
        <rFont val="ＭＳ Ｐゴシック"/>
        <family val="3"/>
        <charset val="128"/>
      </rPr>
      <t>地域を熟知している企業、大学等</t>
    </r>
    <r>
      <rPr>
        <sz val="9"/>
        <rFont val="MS UI Gothic"/>
        <family val="3"/>
        <charset val="128"/>
      </rPr>
      <t>が復旧復興に貢献
・</t>
    </r>
    <r>
      <rPr>
        <b/>
        <sz val="9"/>
        <rFont val="ＭＳ Ｐゴシック"/>
        <family val="3"/>
        <charset val="128"/>
      </rPr>
      <t>平時からの公物管理</t>
    </r>
    <r>
      <rPr>
        <sz val="9"/>
        <rFont val="MS UI Gothic"/>
        <family val="3"/>
        <charset val="128"/>
      </rPr>
      <t>、地域活動等を活かし、</t>
    </r>
    <r>
      <rPr>
        <b/>
        <sz val="9"/>
        <rFont val="ＭＳ Ｐゴシック"/>
        <family val="3"/>
        <charset val="128"/>
      </rPr>
      <t>官民が連携協調</t>
    </r>
    <r>
      <rPr>
        <sz val="9"/>
        <rFont val="MS UI Gothic"/>
        <family val="3"/>
        <charset val="128"/>
      </rPr>
      <t>して復興に取り組むことが重要</t>
    </r>
    <rPh sb="1" eb="4">
      <t>ヘイジョウジ</t>
    </rPh>
    <rPh sb="6" eb="8">
      <t>チイキ</t>
    </rPh>
    <rPh sb="9" eb="11">
      <t>カツドウ</t>
    </rPh>
    <rPh sb="13" eb="15">
      <t>チイキ</t>
    </rPh>
    <rPh sb="16" eb="18">
      <t>ジュクチ</t>
    </rPh>
    <rPh sb="22" eb="24">
      <t>キギョウ</t>
    </rPh>
    <rPh sb="25" eb="27">
      <t>ダイガク</t>
    </rPh>
    <rPh sb="27" eb="28">
      <t>トウ</t>
    </rPh>
    <rPh sb="29" eb="31">
      <t>フッキュウ</t>
    </rPh>
    <rPh sb="31" eb="33">
      <t>フッコウ</t>
    </rPh>
    <rPh sb="34" eb="36">
      <t>コウケン</t>
    </rPh>
    <rPh sb="38" eb="40">
      <t>ヘイジ</t>
    </rPh>
    <rPh sb="43" eb="44">
      <t>コウ</t>
    </rPh>
    <rPh sb="44" eb="45">
      <t>ブツ</t>
    </rPh>
    <rPh sb="45" eb="47">
      <t>カンリ</t>
    </rPh>
    <rPh sb="48" eb="50">
      <t>チイキ</t>
    </rPh>
    <rPh sb="50" eb="52">
      <t>カツドウ</t>
    </rPh>
    <rPh sb="52" eb="53">
      <t>トウ</t>
    </rPh>
    <rPh sb="54" eb="55">
      <t>イ</t>
    </rPh>
    <rPh sb="58" eb="60">
      <t>カンミン</t>
    </rPh>
    <rPh sb="61" eb="63">
      <t>レンケイ</t>
    </rPh>
    <rPh sb="63" eb="65">
      <t>キョウチョウ</t>
    </rPh>
    <rPh sb="67" eb="69">
      <t>フッコウ</t>
    </rPh>
    <rPh sb="70" eb="71">
      <t>ト</t>
    </rPh>
    <rPh sb="72" eb="73">
      <t>ク</t>
    </rPh>
    <rPh sb="77" eb="79">
      <t>ジュウヨウ</t>
    </rPh>
    <phoneticPr fontId="17"/>
  </si>
  <si>
    <r>
      <t>・原発地域の外力想定にあたっては、</t>
    </r>
    <r>
      <rPr>
        <b/>
        <sz val="9"/>
        <rFont val="ＭＳ Ｐゴシック"/>
        <family val="3"/>
        <charset val="128"/>
      </rPr>
      <t>震源域・波源域の詳細な調査分析</t>
    </r>
    <r>
      <rPr>
        <sz val="9"/>
        <rFont val="MS UI Gothic"/>
        <family val="3"/>
        <charset val="128"/>
      </rPr>
      <t>が</t>
    </r>
    <r>
      <rPr>
        <sz val="9"/>
        <rFont val="ＭＳ Ｐゴシック"/>
        <family val="3"/>
        <charset val="128"/>
      </rPr>
      <t>必要</t>
    </r>
    <rPh sb="1" eb="3">
      <t>ゲンパツ</t>
    </rPh>
    <rPh sb="3" eb="5">
      <t>チイキ</t>
    </rPh>
    <rPh sb="6" eb="8">
      <t>ガイリョク</t>
    </rPh>
    <rPh sb="8" eb="10">
      <t>ソウテイ</t>
    </rPh>
    <rPh sb="17" eb="20">
      <t>シンゲンイキ</t>
    </rPh>
    <rPh sb="21" eb="23">
      <t>ハゲン</t>
    </rPh>
    <rPh sb="23" eb="24">
      <t>イキ</t>
    </rPh>
    <rPh sb="25" eb="27">
      <t>ショウサイ</t>
    </rPh>
    <rPh sb="28" eb="30">
      <t>チョウサ</t>
    </rPh>
    <rPh sb="30" eb="32">
      <t>ブンセキ</t>
    </rPh>
    <rPh sb="33" eb="35">
      <t>ヒツヨウ</t>
    </rPh>
    <phoneticPr fontId="17"/>
  </si>
  <si>
    <t>「未曾有と想定外　東日本大震災に学ぶ」（畑村洋太郎　東電福島原発事故・調査検証委員会委員長　講談社　2011.7）</t>
    <phoneticPr fontId="3"/>
  </si>
  <si>
    <t>「未曾有と想定外　東日本大震災に学ぶ」（畑村洋太郎　東電福島原発事故・調査検証委員会委員長　講談社　2011.7）</t>
    <phoneticPr fontId="3"/>
  </si>
  <si>
    <t>想定するのが専門家の責務である。</t>
    <phoneticPr fontId="17"/>
  </si>
  <si>
    <t>想定外のことが起こったのではなく、「何も考えていなかった」だけ。</t>
    <phoneticPr fontId="17"/>
  </si>
  <si>
    <t>過去の事故にまったく学んでこなかったツケが回ってきた。</t>
    <phoneticPr fontId="17"/>
  </si>
  <si>
    <t>「未曾有と想定外　東日本大震災に学ぶ」（畑村洋太郎　東電福島原発事故・調査検証委員会委員長　講談社　2011.7）</t>
    <phoneticPr fontId="3"/>
  </si>
  <si>
    <t>絶対安全と決めつけて使うと、事故やトラブルが起こりやすくなる。</t>
    <phoneticPr fontId="17"/>
  </si>
  <si>
    <t>「未曾有と想定外　東日本大震災に学ぶ」（畑村洋太郎　東電福島原発事故・調査検証委員会委員長　講談社　2011.7）</t>
    <phoneticPr fontId="3"/>
  </si>
  <si>
    <t>人が大けがや死んだりする致命的な被害が起こらないように先回りして手を打つこと。原発にはその考えがなかった。</t>
    <phoneticPr fontId="17"/>
  </si>
  <si>
    <t>「未曾有と想定外　東日本大震災に学ぶ」（畑村洋太郎　東電福島原発事故・調査検証委員会委員長　講談社　2011.7）</t>
    <phoneticPr fontId="3"/>
  </si>
  <si>
    <t>最初に「悪意の鬼」になって、徹底的にどうなったら危ないのかとあぶりだすことから始めなければならない。</t>
    <phoneticPr fontId="17"/>
  </si>
  <si>
    <t>「未曾有と想定外　東日本大震災に学ぶ」（畑村洋太郎　東電福島原発事故・調査検証委員会委員長　講談社　2011.7）</t>
    <phoneticPr fontId="3"/>
  </si>
  <si>
    <r>
      <t>３．</t>
    </r>
    <r>
      <rPr>
        <u/>
        <sz val="9"/>
        <rFont val="ＭＳ Ｐゴシック"/>
        <family val="3"/>
        <charset val="128"/>
      </rPr>
      <t>災害に備えた情報通信のあり方</t>
    </r>
    <r>
      <rPr>
        <sz val="9"/>
        <rFont val="ＭＳ Ｐ明朝"/>
        <family val="1"/>
        <charset val="128"/>
      </rPr>
      <t xml:space="preserve">
平成7年の阪神・淡路大震災発生時と比較すると、情報通信を巡る環境は大きく変化した。
東日本大震災では震災範囲が広かったことから、情報通信基盤への被害は大きいものとなった。とりわけ携帯電話は、阪神・淡路大震災時に比べ約30倍近くも普及11していることから、特に被害は大きいものとなった（移動電話基地局は阪神・淡路大震災では最大145局に障害があったに過ぎなかったのに対し、東日本大震災では停波が最大約2万9千局にものぼった。なお、固定回線は阪神・淡路大震災では最大約31万回線、東日本大震災では最大約190万回線に障害)。
また、</t>
    </r>
    <r>
      <rPr>
        <u/>
        <sz val="9"/>
        <rFont val="ＭＳ Ｐゴシック"/>
        <family val="3"/>
        <charset val="128"/>
      </rPr>
      <t>東日本大震災においては、阪神・淡路大震災の時と比べインターネットが大きく普及</t>
    </r>
    <r>
      <rPr>
        <sz val="9"/>
        <rFont val="ＭＳ Ｐ明朝"/>
        <family val="1"/>
        <charset val="128"/>
      </rPr>
      <t>し、被災者や支援者が求める情報について、従来のテレビやラジオなどからの情報だけでなく、一般市民からの情報も含め、</t>
    </r>
    <r>
      <rPr>
        <u/>
        <sz val="9"/>
        <rFont val="ＭＳ Ｐゴシック"/>
        <family val="3"/>
        <charset val="128"/>
      </rPr>
      <t>インターネットによる収集及び発信が容易にできるようになった</t>
    </r>
    <r>
      <rPr>
        <sz val="9"/>
        <rFont val="ＭＳ Ｐ明朝"/>
        <family val="1"/>
        <charset val="128"/>
      </rPr>
      <t xml:space="preserve">。
</t>
    </r>
    <r>
      <rPr>
        <u/>
        <sz val="9"/>
        <rFont val="ＭＳ Ｐゴシック"/>
        <family val="3"/>
        <charset val="128"/>
      </rPr>
      <t>こうした情報通信を巡る環境の変化により、新たな課題が生み出されており、これへの対応が必要となっている</t>
    </r>
    <r>
      <rPr>
        <sz val="9"/>
        <rFont val="ＭＳ Ｐゴシック"/>
        <family val="3"/>
        <charset val="128"/>
      </rPr>
      <t>。</t>
    </r>
    <r>
      <rPr>
        <sz val="9"/>
        <rFont val="ＭＳ Ｐ明朝"/>
        <family val="1"/>
        <charset val="128"/>
      </rPr>
      <t xml:space="preserve">
</t>
    </r>
    <r>
      <rPr>
        <sz val="9"/>
        <rFont val="ＭＳ Ｐゴシック"/>
        <family val="3"/>
        <charset val="128"/>
      </rPr>
      <t>（１）</t>
    </r>
    <r>
      <rPr>
        <u/>
        <sz val="9"/>
        <rFont val="ＭＳ Ｐゴシック"/>
        <family val="3"/>
        <charset val="128"/>
      </rPr>
      <t>災害時における通信環境の確保</t>
    </r>
    <r>
      <rPr>
        <sz val="9"/>
        <rFont val="ＭＳ Ｐゴシック"/>
        <family val="3"/>
        <charset val="128"/>
      </rPr>
      <t xml:space="preserve">
</t>
    </r>
    <r>
      <rPr>
        <u/>
        <sz val="9"/>
        <rFont val="ＭＳ Ｐゴシック"/>
        <family val="3"/>
        <charset val="128"/>
      </rPr>
      <t>＜携帯電話については電源喪失への対策が重要＞
＜情報通信インフラ及びインターネット網の耐障害性の強化が重要＞</t>
    </r>
    <r>
      <rPr>
        <sz val="9"/>
        <rFont val="ＭＳ Ｐゴシック"/>
        <family val="3"/>
        <charset val="128"/>
      </rPr>
      <t xml:space="preserve">
（２）</t>
    </r>
    <r>
      <rPr>
        <u/>
        <sz val="9"/>
        <rFont val="ＭＳ Ｐゴシック"/>
        <family val="3"/>
        <charset val="128"/>
      </rPr>
      <t>災害に備えた公的情報の管理</t>
    </r>
    <r>
      <rPr>
        <sz val="9"/>
        <rFont val="ＭＳ Ｐゴシック"/>
        <family val="3"/>
        <charset val="128"/>
      </rPr>
      <t xml:space="preserve">
</t>
    </r>
    <r>
      <rPr>
        <u/>
        <sz val="9"/>
        <rFont val="ＭＳ Ｐゴシック"/>
        <family val="3"/>
        <charset val="128"/>
      </rPr>
      <t>＜市町村役場の被災により公的情報が完全に消失した例も＞
＜公的情報の遠隔地でのバックアップシステムの構築＞</t>
    </r>
    <r>
      <rPr>
        <sz val="9"/>
        <rFont val="ＭＳ Ｐゴシック"/>
        <family val="3"/>
        <charset val="128"/>
      </rPr>
      <t xml:space="preserve">
（３）</t>
    </r>
    <r>
      <rPr>
        <u/>
        <sz val="9"/>
        <rFont val="ＭＳ Ｐゴシック"/>
        <family val="3"/>
        <charset val="128"/>
      </rPr>
      <t>災害時における様々な情報の活用</t>
    </r>
    <r>
      <rPr>
        <sz val="9"/>
        <rFont val="ＭＳ Ｐゴシック"/>
        <family val="3"/>
        <charset val="128"/>
      </rPr>
      <t xml:space="preserve">
</t>
    </r>
    <r>
      <rPr>
        <u/>
        <sz val="9"/>
        <rFont val="ＭＳ Ｐゴシック"/>
        <family val="3"/>
        <charset val="128"/>
      </rPr>
      <t>＜インターネットの活用の有効性と課題が明らかに＞
＜住民等による「非公式な情報」の有効な活用＞</t>
    </r>
    <r>
      <rPr>
        <u/>
        <sz val="9"/>
        <rFont val="ＭＳ Ｐ明朝"/>
        <family val="1"/>
        <charset val="128"/>
      </rPr>
      <t xml:space="preserve">
</t>
    </r>
    <r>
      <rPr>
        <sz val="9"/>
        <rFont val="ＭＳ Ｐ明朝"/>
        <family val="1"/>
        <charset val="128"/>
      </rPr>
      <t xml:space="preserve">
</t>
    </r>
    <phoneticPr fontId="3"/>
  </si>
  <si>
    <r>
      <t>・</t>
    </r>
    <r>
      <rPr>
        <b/>
        <sz val="9"/>
        <rFont val="ＭＳ Ｐゴシック"/>
        <family val="3"/>
        <charset val="128"/>
      </rPr>
      <t>津波監視システムの高度化</t>
    </r>
    <r>
      <rPr>
        <sz val="9"/>
        <rFont val="MS UI Gothic"/>
        <family val="3"/>
        <charset val="128"/>
      </rPr>
      <t>、</t>
    </r>
    <r>
      <rPr>
        <b/>
        <sz val="9"/>
        <rFont val="ＭＳ Ｐゴシック"/>
        <family val="3"/>
        <charset val="128"/>
      </rPr>
      <t>波源域での観測の強化</t>
    </r>
    <r>
      <rPr>
        <sz val="9"/>
        <rFont val="MS UI Gothic"/>
        <family val="3"/>
        <charset val="128"/>
      </rPr>
      <t xml:space="preserve">
・</t>
    </r>
    <r>
      <rPr>
        <b/>
        <sz val="9"/>
        <rFont val="ＭＳ Ｐゴシック"/>
        <family val="3"/>
        <charset val="128"/>
      </rPr>
      <t>津波予測技術の高度化</t>
    </r>
    <r>
      <rPr>
        <sz val="9"/>
        <rFont val="MS UI Gothic"/>
        <family val="3"/>
        <charset val="128"/>
      </rPr>
      <t xml:space="preserve">
・</t>
    </r>
    <r>
      <rPr>
        <b/>
        <sz val="9"/>
        <rFont val="ＭＳ Ｐゴシック"/>
        <family val="3"/>
        <charset val="128"/>
      </rPr>
      <t>代替機能、バックアップ体制</t>
    </r>
    <r>
      <rPr>
        <sz val="9"/>
        <rFont val="MS UI Gothic"/>
        <family val="3"/>
        <charset val="128"/>
      </rPr>
      <t>の整備</t>
    </r>
    <rPh sb="1" eb="3">
      <t>ツナミ</t>
    </rPh>
    <rPh sb="3" eb="5">
      <t>カンシ</t>
    </rPh>
    <rPh sb="10" eb="13">
      <t>コウドカ</t>
    </rPh>
    <rPh sb="14" eb="16">
      <t>ハゲン</t>
    </rPh>
    <rPh sb="16" eb="17">
      <t>イキ</t>
    </rPh>
    <rPh sb="19" eb="21">
      <t>カンソク</t>
    </rPh>
    <rPh sb="22" eb="24">
      <t>キョウカ</t>
    </rPh>
    <rPh sb="26" eb="28">
      <t>ツナミ</t>
    </rPh>
    <rPh sb="28" eb="30">
      <t>ヨソク</t>
    </rPh>
    <rPh sb="30" eb="32">
      <t>ギジュツ</t>
    </rPh>
    <rPh sb="33" eb="36">
      <t>コウドカ</t>
    </rPh>
    <rPh sb="38" eb="40">
      <t>ダイタイ</t>
    </rPh>
    <rPh sb="40" eb="42">
      <t>キノウ</t>
    </rPh>
    <rPh sb="49" eb="51">
      <t>タイセイ</t>
    </rPh>
    <rPh sb="52" eb="54">
      <t>セイビ</t>
    </rPh>
    <phoneticPr fontId="17"/>
  </si>
  <si>
    <t>「復興提案を吟味する」（2011.6.20　建設通信）</t>
    <rPh sb="1" eb="3">
      <t>フッコウ</t>
    </rPh>
    <rPh sb="3" eb="5">
      <t>テイアン</t>
    </rPh>
    <rPh sb="6" eb="8">
      <t>ギンミ</t>
    </rPh>
    <rPh sb="22" eb="24">
      <t>ケンセツ</t>
    </rPh>
    <rPh sb="24" eb="26">
      <t>ツウシン</t>
    </rPh>
    <phoneticPr fontId="3"/>
  </si>
  <si>
    <t>「復興本部始動　早く早く、とにかく早く」（2011.6.29　産経）</t>
    <rPh sb="1" eb="3">
      <t>フッコウ</t>
    </rPh>
    <rPh sb="3" eb="5">
      <t>ホンブ</t>
    </rPh>
    <rPh sb="5" eb="7">
      <t>シドウ</t>
    </rPh>
    <rPh sb="8" eb="9">
      <t>ハヤ</t>
    </rPh>
    <rPh sb="10" eb="11">
      <t>ハヤ</t>
    </rPh>
    <rPh sb="17" eb="18">
      <t>ハヤ</t>
    </rPh>
    <rPh sb="31" eb="33">
      <t>サンケイ</t>
    </rPh>
    <phoneticPr fontId="3"/>
  </si>
  <si>
    <t>「復興構想会議提言　増税ありきは筋が違う」（2011.6.26　産経）</t>
    <rPh sb="1" eb="3">
      <t>フッコウ</t>
    </rPh>
    <rPh sb="3" eb="5">
      <t>コウソウ</t>
    </rPh>
    <rPh sb="5" eb="7">
      <t>カイギ</t>
    </rPh>
    <rPh sb="7" eb="9">
      <t>テイゲン</t>
    </rPh>
    <rPh sb="10" eb="12">
      <t>ゾウゼイ</t>
    </rPh>
    <rPh sb="16" eb="17">
      <t>スジ</t>
    </rPh>
    <rPh sb="18" eb="19">
      <t>チガ</t>
    </rPh>
    <rPh sb="32" eb="34">
      <t>サンケイ</t>
    </rPh>
    <phoneticPr fontId="3"/>
  </si>
  <si>
    <t>「中央防災会議報告　徹底して教訓洗い出せ」（2011.7.2　岩手日報）</t>
    <rPh sb="1" eb="3">
      <t>チュウオウ</t>
    </rPh>
    <rPh sb="3" eb="5">
      <t>ボウサイ</t>
    </rPh>
    <rPh sb="5" eb="7">
      <t>カイギ</t>
    </rPh>
    <rPh sb="7" eb="9">
      <t>ホウコク</t>
    </rPh>
    <rPh sb="10" eb="12">
      <t>テッテイ</t>
    </rPh>
    <rPh sb="14" eb="16">
      <t>キョウクン</t>
    </rPh>
    <rPh sb="16" eb="17">
      <t>アラ</t>
    </rPh>
    <rPh sb="18" eb="19">
      <t>ダ</t>
    </rPh>
    <rPh sb="31" eb="33">
      <t>イワテ</t>
    </rPh>
    <rPh sb="33" eb="35">
      <t>ニッポウ</t>
    </rPh>
    <phoneticPr fontId="3"/>
  </si>
  <si>
    <t>「復興道路　住民の命守る大動脈に」（2011.7.17　岩手日報）</t>
    <rPh sb="1" eb="3">
      <t>フッコウ</t>
    </rPh>
    <rPh sb="3" eb="5">
      <t>ドウロ</t>
    </rPh>
    <rPh sb="6" eb="7">
      <t>ジュウ</t>
    </rPh>
    <rPh sb="7" eb="8">
      <t>ミン</t>
    </rPh>
    <rPh sb="9" eb="10">
      <t>イノチ</t>
    </rPh>
    <rPh sb="10" eb="11">
      <t>マモ</t>
    </rPh>
    <rPh sb="12" eb="15">
      <t>ダイドウミャク</t>
    </rPh>
    <rPh sb="28" eb="30">
      <t>イワテ</t>
    </rPh>
    <rPh sb="30" eb="32">
      <t>ニッポウ</t>
    </rPh>
    <phoneticPr fontId="3"/>
  </si>
  <si>
    <t>「東日本大震災　三陸道の整備　復興を先導する『命の道』」（2011.7.14　河北新報）</t>
    <rPh sb="1" eb="7">
      <t>ヒガシニホン</t>
    </rPh>
    <rPh sb="8" eb="10">
      <t>サンリク</t>
    </rPh>
    <rPh sb="10" eb="11">
      <t>ドウ</t>
    </rPh>
    <rPh sb="12" eb="14">
      <t>セイビ</t>
    </rPh>
    <rPh sb="15" eb="17">
      <t>フッコウ</t>
    </rPh>
    <rPh sb="18" eb="20">
      <t>センドウ</t>
    </rPh>
    <rPh sb="23" eb="24">
      <t>イノチ</t>
    </rPh>
    <rPh sb="25" eb="26">
      <t>ミチ</t>
    </rPh>
    <rPh sb="39" eb="41">
      <t>カホク</t>
    </rPh>
    <rPh sb="41" eb="43">
      <t>シンポウ</t>
    </rPh>
    <phoneticPr fontId="3"/>
  </si>
  <si>
    <t>「東日本大震災　景観と文化財　住まい、防災と調和図ろう」（2011.8.14）</t>
    <rPh sb="1" eb="7">
      <t>ヒガシニホン</t>
    </rPh>
    <rPh sb="8" eb="10">
      <t>ケイカン</t>
    </rPh>
    <rPh sb="11" eb="14">
      <t>ブンカザイ</t>
    </rPh>
    <rPh sb="15" eb="16">
      <t>ス</t>
    </rPh>
    <rPh sb="19" eb="21">
      <t>ボウサイ</t>
    </rPh>
    <rPh sb="22" eb="24">
      <t>チョウワ</t>
    </rPh>
    <rPh sb="24" eb="25">
      <t>ハカ</t>
    </rPh>
    <phoneticPr fontId="3"/>
  </si>
  <si>
    <t>「大津波の教訓　自分の命をだれが守るか」（2011.5.2　朝日）</t>
    <rPh sb="1" eb="4">
      <t>オオツナミ</t>
    </rPh>
    <rPh sb="5" eb="7">
      <t>キョウクン</t>
    </rPh>
    <rPh sb="8" eb="10">
      <t>ジブン</t>
    </rPh>
    <rPh sb="11" eb="12">
      <t>イノチ</t>
    </rPh>
    <rPh sb="16" eb="17">
      <t>マモ</t>
    </rPh>
    <rPh sb="30" eb="32">
      <t>アサヒ</t>
    </rPh>
    <phoneticPr fontId="3"/>
  </si>
  <si>
    <t>「『国土計画と地域計画への提言』　復興ビジョンを俯瞰し自然の文脈を読み解く」（2011.5.16　建設通信）</t>
    <rPh sb="2" eb="4">
      <t>コクド</t>
    </rPh>
    <rPh sb="4" eb="6">
      <t>ケイカク</t>
    </rPh>
    <rPh sb="7" eb="9">
      <t>チイキ</t>
    </rPh>
    <rPh sb="9" eb="11">
      <t>ケイカク</t>
    </rPh>
    <rPh sb="13" eb="15">
      <t>テイゲン</t>
    </rPh>
    <rPh sb="17" eb="19">
      <t>フッコウ</t>
    </rPh>
    <rPh sb="24" eb="26">
      <t>フカン</t>
    </rPh>
    <rPh sb="27" eb="29">
      <t>シゼン</t>
    </rPh>
    <rPh sb="30" eb="32">
      <t>ブンミャク</t>
    </rPh>
    <rPh sb="33" eb="34">
      <t>ヨ</t>
    </rPh>
    <rPh sb="35" eb="36">
      <t>ト</t>
    </rPh>
    <rPh sb="49" eb="51">
      <t>ケンセツ</t>
    </rPh>
    <rPh sb="51" eb="53">
      <t>ツウシン</t>
    </rPh>
    <phoneticPr fontId="3"/>
  </si>
  <si>
    <r>
      <t>・ｐ３　２．今回の地震・津波被害の特徴と検証
　「地震発生後の津波警報の発表状況、津波警報等の伝達状況、住民等による避難行動の仕方などが被害の拡大に影響したと考えられる。また、避難場所が必ずしも身近になかったこと、</t>
    </r>
    <r>
      <rPr>
        <u/>
        <sz val="9"/>
        <rFont val="ＭＳ Ｐゴシック"/>
        <family val="3"/>
        <charset val="128"/>
      </rPr>
      <t>従前の被害想定やハザードマップより大きな津波であったことも被害が大きくなった要因と考えられる</t>
    </r>
    <r>
      <rPr>
        <sz val="9"/>
        <rFont val="ＭＳ Ｐ明朝"/>
        <family val="1"/>
        <charset val="128"/>
      </rPr>
      <t>。」
・ｐ５
　「想定浸水域はハザードマップなどの防災対策資料のベースになっているが、今回の津波が想定を上回る浸水域や津波高などであったことが、被害の拡大につながったことも否めない。従前の想定によるハザードマップが安心材料となり、それを超えた今回の津波が被害を拡大させた可能性がある。」
・ｐ６
　「</t>
    </r>
    <r>
      <rPr>
        <u/>
        <sz val="9"/>
        <rFont val="ＭＳ Ｐゴシック"/>
        <family val="3"/>
        <charset val="128"/>
      </rPr>
      <t>地震発生直後に気象庁から出された地震規模、津波高の予想が実際の地震規模と津波高を大きく下回るもの</t>
    </r>
    <r>
      <rPr>
        <sz val="9"/>
        <rFont val="ＭＳ Ｐ明朝"/>
        <family val="1"/>
        <charset val="128"/>
      </rPr>
      <t>で、その後時間をおいて何段階か地震規模、津波警報が上方修正されることとなった。特に、最初の津波高の予想が与える影響は極めて大きいと考えられ、</t>
    </r>
    <r>
      <rPr>
        <u/>
        <sz val="9"/>
        <rFont val="ＭＳ Ｐゴシック"/>
        <family val="3"/>
        <charset val="128"/>
      </rPr>
      <t>当初の津波警報によって住民や消防団員等の避難行動が鈍り、被害を拡大させた可能性もある</t>
    </r>
    <r>
      <rPr>
        <sz val="9"/>
        <rFont val="ＭＳ Ｐ明朝"/>
        <family val="1"/>
        <charset val="128"/>
      </rPr>
      <t xml:space="preserve">。」
</t>
    </r>
    <rPh sb="6" eb="8">
      <t>コンカイ</t>
    </rPh>
    <rPh sb="9" eb="11">
      <t>ジシン</t>
    </rPh>
    <rPh sb="12" eb="14">
      <t>ツナミ</t>
    </rPh>
    <rPh sb="14" eb="16">
      <t>ヒガイ</t>
    </rPh>
    <rPh sb="17" eb="19">
      <t>トクチョウ</t>
    </rPh>
    <rPh sb="20" eb="22">
      <t>ケンショウ</t>
    </rPh>
    <phoneticPr fontId="17"/>
  </si>
  <si>
    <r>
      <t>・ｐ２７～２８　６．津波被害を軽減するための対策について
　「今回の被災地における調査結果によれば、ハザードマップに関する住民の認知度が低いこと、また、従前の想定によるものがかえって安心材料となり今回の津波において被害を拡大させた可能性も否定できないという課題が明らかとなっており、引き続き、利活用法も含めてハザードマップの不備な面について調査分析が必要である。
　ハザードマップが住民等の避難に有効に活用されるために、津波警報や避難勧告・指示等との関係を明確にしたり、</t>
    </r>
    <r>
      <rPr>
        <u/>
        <sz val="9"/>
        <rFont val="ＭＳ Ｐゴシック"/>
        <family val="3"/>
        <charset val="128"/>
      </rPr>
      <t>複数の津波外力を想定したり、ハザードマップ上に標高を表示するなど、ハザードマップの作成方法について検討する必要がある</t>
    </r>
    <r>
      <rPr>
        <sz val="9"/>
        <rFont val="ＭＳ Ｐ明朝"/>
        <family val="1"/>
        <charset val="128"/>
      </rPr>
      <t>。また、津波は自然現象で不確実性を伴うものであることから、</t>
    </r>
    <r>
      <rPr>
        <u/>
        <sz val="9"/>
        <rFont val="ＭＳ Ｐゴシック"/>
        <family val="3"/>
        <charset val="128"/>
      </rPr>
      <t>ハザードマップに示す最大クラスの津波による浸水域についても、それを超える可能性があることを継続的・定期的に伝えるなどリスクコミュニケーションを重視する必要がある。</t>
    </r>
    <r>
      <rPr>
        <sz val="9"/>
        <rFont val="ＭＳ Ｐ明朝"/>
        <family val="1"/>
        <charset val="128"/>
      </rPr>
      <t xml:space="preserve">
　単にハザードマップを住民に配布することだけで認知度を高めることには限界があることから、例えば、都市計画図書への記載や宅地建物取引業法による重要事項説明におけるハザードマップの活用など、</t>
    </r>
    <r>
      <rPr>
        <u/>
        <sz val="9"/>
        <rFont val="ＭＳ Ｐゴシック"/>
        <family val="3"/>
        <charset val="128"/>
      </rPr>
      <t>ハザードマップについてしっかりと伝える制度・仕組みを構築する必要</t>
    </r>
    <r>
      <rPr>
        <sz val="9"/>
        <rFont val="ＭＳ Ｐ明朝"/>
        <family val="1"/>
        <charset val="128"/>
      </rPr>
      <t>。
　</t>
    </r>
    <r>
      <rPr>
        <u/>
        <sz val="9"/>
        <rFont val="ＭＳ Ｐゴシック"/>
        <family val="3"/>
        <charset val="128"/>
      </rPr>
      <t>マップという形式だけでなく、過去の災害時や今後予想される津波による浸水域や浸水高、避難場所・津波避難ビル等や避難路・避難階段の位置などをまちの至る所に示すこと</t>
    </r>
    <r>
      <rPr>
        <sz val="9"/>
        <rFont val="ＭＳ Ｐ明朝"/>
        <family val="1"/>
        <charset val="128"/>
      </rPr>
      <t>や、例えば蓄光石やライトを活用して夜間でも分かりやすくしたり、サイレンなどを活用して避難場所まで誘導する工夫をすることなど、日常の生活の中で、常に津波災害の危険性を認知し、</t>
    </r>
    <r>
      <rPr>
        <u/>
        <sz val="9"/>
        <rFont val="ＭＳ Ｐゴシック"/>
        <family val="3"/>
        <charset val="128"/>
      </rPr>
      <t>円滑な避難ができるような取組をより一層強化するべきである</t>
    </r>
    <r>
      <rPr>
        <sz val="9"/>
        <rFont val="ＭＳ Ｐ明朝"/>
        <family val="1"/>
        <charset val="128"/>
      </rPr>
      <t xml:space="preserve">。なお、浸水高等の「高さ」をまちの中に示す場合には、過去の津波災害時の実績水位を示すのか、あるいは予測値を示すのか、数値が海抜なのか、浸水高なのかなどについて、住民等に分かりやすく示す工夫を行うとともに、各地域での取組を尊重しつつ、全国的な標識の統一についても検討するべきである。」
</t>
    </r>
    <rPh sb="10" eb="12">
      <t>ツナミ</t>
    </rPh>
    <rPh sb="12" eb="14">
      <t>ヒガイ</t>
    </rPh>
    <rPh sb="15" eb="17">
      <t>ケイゲン</t>
    </rPh>
    <rPh sb="22" eb="24">
      <t>タイサク</t>
    </rPh>
    <phoneticPr fontId="17"/>
  </si>
  <si>
    <t>災害に強い国づくり
学術調査</t>
    <rPh sb="0" eb="2">
      <t>サイガイ</t>
    </rPh>
    <rPh sb="3" eb="4">
      <t>ツヨ</t>
    </rPh>
    <rPh sb="5" eb="6">
      <t>クニ</t>
    </rPh>
    <rPh sb="10" eb="12">
      <t>ガクジュツ</t>
    </rPh>
    <rPh sb="12" eb="14">
      <t>チョウサ</t>
    </rPh>
    <phoneticPr fontId="2"/>
  </si>
  <si>
    <t>災害に強い国づくり
今後の備え</t>
    <rPh sb="0" eb="2">
      <t>サイガイ</t>
    </rPh>
    <rPh sb="3" eb="4">
      <t>ツヨ</t>
    </rPh>
    <rPh sb="5" eb="6">
      <t>クニ</t>
    </rPh>
    <rPh sb="10" eb="12">
      <t>コンゴ</t>
    </rPh>
    <rPh sb="13" eb="14">
      <t>ソナ</t>
    </rPh>
    <phoneticPr fontId="2"/>
  </si>
  <si>
    <t>施策の総動員</t>
    <rPh sb="0" eb="2">
      <t>シサク</t>
    </rPh>
    <rPh sb="3" eb="6">
      <t>ソウドウイン</t>
    </rPh>
    <phoneticPr fontId="2"/>
  </si>
  <si>
    <t>情報活用</t>
    <rPh sb="0" eb="2">
      <t>ジョウホウ</t>
    </rPh>
    <rPh sb="2" eb="4">
      <t>カツヨウ</t>
    </rPh>
    <phoneticPr fontId="2"/>
  </si>
  <si>
    <t>多重防護</t>
    <rPh sb="0" eb="2">
      <t>タジュウ</t>
    </rPh>
    <rPh sb="2" eb="4">
      <t>ボウゴ</t>
    </rPh>
    <phoneticPr fontId="2"/>
  </si>
  <si>
    <t>地域間連携</t>
    <rPh sb="0" eb="3">
      <t>チイキカン</t>
    </rPh>
    <rPh sb="3" eb="5">
      <t>レンケイ</t>
    </rPh>
    <phoneticPr fontId="2"/>
  </si>
  <si>
    <t>土地利用</t>
    <rPh sb="0" eb="4">
      <t>トチリヨウ</t>
    </rPh>
    <phoneticPr fontId="2"/>
  </si>
  <si>
    <t xml:space="preserve">1)水素爆発により原子炉建屋が破損した。
2)格納容器外の水素爆発は考慮されていなかった。
3)格納容器外への水素漏洩経路が不明。
</t>
    <rPh sb="2" eb="4">
      <t>スイソ</t>
    </rPh>
    <rPh sb="4" eb="6">
      <t>バクハツ</t>
    </rPh>
    <rPh sb="9" eb="12">
      <t>ゲンシロ</t>
    </rPh>
    <rPh sb="12" eb="14">
      <t>タテヤ</t>
    </rPh>
    <rPh sb="15" eb="17">
      <t>ハソン</t>
    </rPh>
    <rPh sb="23" eb="25">
      <t>カクノウ</t>
    </rPh>
    <rPh sb="25" eb="27">
      <t>ヨウキ</t>
    </rPh>
    <rPh sb="27" eb="28">
      <t>ソト</t>
    </rPh>
    <rPh sb="29" eb="31">
      <t>スイソ</t>
    </rPh>
    <rPh sb="31" eb="33">
      <t>バクハツ</t>
    </rPh>
    <rPh sb="34" eb="36">
      <t>コウリョ</t>
    </rPh>
    <rPh sb="48" eb="50">
      <t>カクノウ</t>
    </rPh>
    <rPh sb="50" eb="52">
      <t>ヨウキ</t>
    </rPh>
    <rPh sb="52" eb="53">
      <t>ガイ</t>
    </rPh>
    <rPh sb="55" eb="57">
      <t>スイソ</t>
    </rPh>
    <rPh sb="57" eb="59">
      <t>ロウエイ</t>
    </rPh>
    <rPh sb="59" eb="61">
      <t>ケイロ</t>
    </rPh>
    <rPh sb="62" eb="64">
      <t>フメイ</t>
    </rPh>
    <phoneticPr fontId="17"/>
  </si>
  <si>
    <t xml:space="preserve">1)使用済み燃料貯蔵プールの冷却に失敗した。
2)建屋が破損した後の使用済み燃料の閉じ込めに課題がある。
</t>
    <rPh sb="2" eb="4">
      <t>シヨウ</t>
    </rPh>
    <rPh sb="4" eb="5">
      <t>ズ</t>
    </rPh>
    <rPh sb="6" eb="8">
      <t>ネンリョウ</t>
    </rPh>
    <rPh sb="8" eb="10">
      <t>チョゾウ</t>
    </rPh>
    <rPh sb="14" eb="16">
      <t>レイキャク</t>
    </rPh>
    <rPh sb="17" eb="19">
      <t>シッパイ</t>
    </rPh>
    <rPh sb="25" eb="27">
      <t>タテヤ</t>
    </rPh>
    <rPh sb="28" eb="30">
      <t>ハソン</t>
    </rPh>
    <rPh sb="32" eb="33">
      <t>ノチ</t>
    </rPh>
    <rPh sb="34" eb="36">
      <t>シヨウ</t>
    </rPh>
    <rPh sb="36" eb="37">
      <t>ス</t>
    </rPh>
    <rPh sb="38" eb="40">
      <t>ネンリョウ</t>
    </rPh>
    <rPh sb="41" eb="42">
      <t>ト</t>
    </rPh>
    <rPh sb="43" eb="44">
      <t>コ</t>
    </rPh>
    <rPh sb="46" eb="48">
      <t>カダイ</t>
    </rPh>
    <phoneticPr fontId="17"/>
  </si>
  <si>
    <t xml:space="preserve">1)シビアアクシデント研究と成果の活用が不十分であった。
2)国家予算の使い方に無駄が多い。
</t>
    <rPh sb="11" eb="13">
      <t>ケンキュウ</t>
    </rPh>
    <rPh sb="14" eb="16">
      <t>セイカ</t>
    </rPh>
    <rPh sb="17" eb="19">
      <t>カツヨウ</t>
    </rPh>
    <rPh sb="20" eb="23">
      <t>フジュウブン</t>
    </rPh>
    <rPh sb="31" eb="33">
      <t>コッカ</t>
    </rPh>
    <rPh sb="33" eb="35">
      <t>ヨサン</t>
    </rPh>
    <rPh sb="36" eb="37">
      <t>ツカ</t>
    </rPh>
    <rPh sb="38" eb="39">
      <t>カタ</t>
    </rPh>
    <rPh sb="40" eb="42">
      <t>ムダ</t>
    </rPh>
    <rPh sb="43" eb="44">
      <t>オオ</t>
    </rPh>
    <phoneticPr fontId="17"/>
  </si>
  <si>
    <t xml:space="preserve">1)責任体制が不十分であった。
2)停電や情報伝達の問題などにより緊急時の円滑な対応がうまくいかなかった。
</t>
    <rPh sb="2" eb="4">
      <t>セキニン</t>
    </rPh>
    <rPh sb="4" eb="6">
      <t>タイセイ</t>
    </rPh>
    <rPh sb="7" eb="10">
      <t>フジュウブン</t>
    </rPh>
    <rPh sb="18" eb="20">
      <t>テイデン</t>
    </rPh>
    <rPh sb="21" eb="23">
      <t>ジョウホウ</t>
    </rPh>
    <rPh sb="23" eb="25">
      <t>デンタツ</t>
    </rPh>
    <rPh sb="26" eb="28">
      <t>モンダイ</t>
    </rPh>
    <rPh sb="33" eb="36">
      <t>キンキュウジ</t>
    </rPh>
    <rPh sb="37" eb="39">
      <t>エンカツ</t>
    </rPh>
    <rPh sb="40" eb="42">
      <t>タイオウ</t>
    </rPh>
    <phoneticPr fontId="17"/>
  </si>
  <si>
    <r>
      <t>今回の東日本大震災は、阪神大震災を上回る大災害である</t>
    </r>
    <r>
      <rPr>
        <sz val="9"/>
        <rFont val="ＭＳ Ｐ明朝"/>
        <family val="1"/>
        <charset val="128"/>
      </rPr>
      <t xml:space="preserve">。原発事故で長期かつ広範な電力不足が予想される。電力をどう配分し、国民の生活と産業経済、文化や希望をいかに高めるか、そしてそこから新しい日本を創り出す格好で再建するか、１世紀に一度の難題に直面している。
</t>
    </r>
    <phoneticPr fontId="3"/>
  </si>
  <si>
    <r>
      <t>・ｐ９～１０　第３章　災害に強いしなやかな国土の形成
　「今般の震災では、国の各機関が行う状況把握、緊急対応、復旧作業等が大きな役割を果たしたが、それに加え、防災協定に基づき堺市や名古屋市が仙台市を支援したほか、関西広域連合は担当県を決め、</t>
    </r>
    <r>
      <rPr>
        <u/>
        <sz val="9"/>
        <rFont val="ＭＳ Ｐゴシック"/>
        <family val="3"/>
        <charset val="128"/>
      </rPr>
      <t>カウンターパート方式で支援を行った</t>
    </r>
    <r>
      <rPr>
        <sz val="9"/>
        <rFont val="ＭＳ Ｐ明朝"/>
        <family val="1"/>
        <charset val="128"/>
      </rPr>
      <t>。また、従来からの姉妹都市や友好都市の協定等を契機に地方公共団体間の支援も行われるなど、</t>
    </r>
    <r>
      <rPr>
        <u/>
        <sz val="9"/>
        <rFont val="ＭＳ Ｐゴシック"/>
        <family val="3"/>
        <charset val="128"/>
      </rPr>
      <t>地方公共団体間等の平時の交流が震災時の支援に効果を発揮</t>
    </r>
    <r>
      <rPr>
        <sz val="9"/>
        <rFont val="ＭＳ Ｐ明朝"/>
        <family val="1"/>
        <charset val="128"/>
      </rPr>
      <t>」
　「</t>
    </r>
    <r>
      <rPr>
        <u/>
        <sz val="9"/>
        <rFont val="ＭＳ Ｐゴシック"/>
        <family val="3"/>
        <charset val="128"/>
      </rPr>
      <t>広域で被災した場合に備えては、地方公共団体間の距離も配慮しながら防災協定の締結等を進めておく必要性があろう</t>
    </r>
    <r>
      <rPr>
        <sz val="9"/>
        <rFont val="ＭＳ Ｐ明朝"/>
        <family val="1"/>
        <charset val="128"/>
      </rPr>
      <t>。その際、海外での取組事例を参考にするとともに、必要に応じて、海外の地方公共団体との連携を模索することも、防災の多重的な備えをする観点から有効」
　「被災地の支援を検討する場合、</t>
    </r>
    <r>
      <rPr>
        <u/>
        <sz val="9"/>
        <rFont val="ＭＳ Ｐゴシック"/>
        <family val="3"/>
        <charset val="128"/>
      </rPr>
      <t>国、地域ブロック、地方公共団体、企業、個人等の各段階における主体同士が連携した広域的な取組が重要</t>
    </r>
    <r>
      <rPr>
        <sz val="9"/>
        <rFont val="ＭＳ Ｐ明朝"/>
        <family val="1"/>
        <charset val="128"/>
      </rPr>
      <t xml:space="preserve">であり、その実効性を高めるには、防災協定の締結など災害時のための準備だけでなく、通常時からの交流・連携が有効」
</t>
    </r>
    <rPh sb="7" eb="8">
      <t>ダイ</t>
    </rPh>
    <rPh sb="9" eb="10">
      <t>ショウ</t>
    </rPh>
    <phoneticPr fontId="17"/>
  </si>
  <si>
    <r>
      <t>・ｐ４７　Ⅱ．本論　第４章（５）
　「今回の大震災のように未曾有の大災害が生じた場合でも、わが国全体としての経済社会活動が円滑に行われるよう、国土利用のあり方そのものを考えねばならない。その際には、「減災」という考え方に基づいて、生命・身体・財産を守る安全面に十分配慮する必要がある。
　そのため、防災拠点の整備とともに、広域交通・情報通信網、石油・ガスなどのエネルギー供給網や施設、上下水道などの社会基盤について、施設そのものの防災対策の強化と同時に、これらのルートの多重化が必要である。また、産業の空洞化を防止する上でも、災害に強い供給網（サプライチェーン）の構築を図ることが不可欠である。
　</t>
    </r>
    <r>
      <rPr>
        <u/>
        <sz val="9"/>
        <rFont val="ＭＳ Ｐゴシック"/>
        <family val="3"/>
        <charset val="128"/>
      </rPr>
      <t>国土の防災性を高める観点から、首都直下地震の可能性などを考慮し、各種機能のバックアップのあり方、機能分担・配置のあり方など広域的な国土政策の検討が必要</t>
    </r>
    <r>
      <rPr>
        <sz val="9"/>
        <rFont val="ＭＳ Ｐ明朝"/>
        <family val="1"/>
        <charset val="128"/>
      </rPr>
      <t xml:space="preserve">である。」
</t>
    </r>
    <rPh sb="7" eb="9">
      <t>ホンロン</t>
    </rPh>
    <rPh sb="10" eb="11">
      <t>ダイ</t>
    </rPh>
    <rPh sb="12" eb="13">
      <t>ショウ</t>
    </rPh>
    <phoneticPr fontId="17"/>
  </si>
  <si>
    <r>
      <t>・ｐ２３　６．津波被害を軽減するための対策について
　「</t>
    </r>
    <r>
      <rPr>
        <u/>
        <sz val="9"/>
        <rFont val="ＭＳ Ｐゴシック"/>
        <family val="3"/>
        <charset val="128"/>
      </rPr>
      <t>今後の土地利用を考えるにあたっては、本格的な高齢社会の到来や人口の減</t>
    </r>
    <r>
      <rPr>
        <u/>
        <sz val="9"/>
        <rFont val="MingLiU"/>
        <family val="3"/>
        <charset val="136"/>
      </rPr>
      <t>尐</t>
    </r>
    <r>
      <rPr>
        <u/>
        <sz val="9"/>
        <rFont val="ＭＳ Ｐゴシック"/>
        <family val="3"/>
        <charset val="128"/>
      </rPr>
      <t>などの社会的状況の変化を可能な限り踏まえる</t>
    </r>
    <r>
      <rPr>
        <sz val="9"/>
        <rFont val="ＭＳ Ｐ明朝"/>
        <family val="1"/>
        <charset val="128"/>
      </rPr>
      <t xml:space="preserve">とともに、人命、生活や産業を守りつつ、海と共存・共生し、地域の活性化につながるような対策が必要である。
</t>
    </r>
    <rPh sb="7" eb="9">
      <t>ツナミ</t>
    </rPh>
    <rPh sb="9" eb="11">
      <t>ヒガイ</t>
    </rPh>
    <rPh sb="12" eb="14">
      <t>ケイゲン</t>
    </rPh>
    <rPh sb="19" eb="21">
      <t>タイサク</t>
    </rPh>
    <phoneticPr fontId="17"/>
  </si>
  <si>
    <t>従前の想定手法の限界を意味している</t>
    <phoneticPr fontId="3"/>
  </si>
  <si>
    <t>地震・津波の想定の考え方を抜本的に見直さなければならない</t>
    <phoneticPr fontId="3"/>
  </si>
  <si>
    <r>
      <t>（２）</t>
    </r>
    <r>
      <rPr>
        <u/>
        <sz val="9"/>
        <rFont val="ＭＳ Ｐゴシック"/>
        <family val="3"/>
        <charset val="128"/>
      </rPr>
      <t>津波防災施設の被災メカニズム</t>
    </r>
    <r>
      <rPr>
        <sz val="9"/>
        <rFont val="ＭＳ Ｐ明朝"/>
        <family val="1"/>
        <charset val="128"/>
      </rPr>
      <t xml:space="preserve">
防波堤の被災メカニズムを釜石港の湾口防波堤を例にみると、</t>
    </r>
    <r>
      <rPr>
        <u/>
        <sz val="9"/>
        <rFont val="ＭＳ Ｐゴシック"/>
        <family val="3"/>
        <charset val="128"/>
      </rPr>
      <t>防波堤が</t>
    </r>
    <r>
      <rPr>
        <sz val="9"/>
        <rFont val="ＭＳ Ｐ明朝"/>
        <family val="1"/>
        <charset val="128"/>
      </rPr>
      <t>津波を堰き止めて発生した</t>
    </r>
    <r>
      <rPr>
        <u/>
        <sz val="9"/>
        <rFont val="ＭＳ Ｐゴシック"/>
        <family val="3"/>
        <charset val="128"/>
      </rPr>
      <t>港外側と港内側との大きな水位差によって生じたケーソンの滑動</t>
    </r>
    <r>
      <rPr>
        <sz val="9"/>
        <rFont val="ＭＳ Ｐ明朝"/>
        <family val="1"/>
        <charset val="128"/>
      </rPr>
      <t>、水位差による強い流れで生じた</t>
    </r>
    <r>
      <rPr>
        <u/>
        <sz val="9"/>
        <rFont val="ＭＳ Ｐゴシック"/>
        <family val="3"/>
        <charset val="128"/>
      </rPr>
      <t>基礎マウンドの洗掘</t>
    </r>
    <r>
      <rPr>
        <sz val="9"/>
        <rFont val="ＭＳ Ｐ明朝"/>
        <family val="1"/>
        <charset val="128"/>
      </rPr>
      <t>、さらにそれらによる</t>
    </r>
    <r>
      <rPr>
        <u/>
        <sz val="9"/>
        <rFont val="ＭＳ Ｐゴシック"/>
        <family val="3"/>
        <charset val="128"/>
      </rPr>
      <t>ケーソンの沈下・滑落などが発生</t>
    </r>
    <r>
      <rPr>
        <sz val="9"/>
        <rFont val="ＭＳ Ｐ明朝"/>
        <family val="1"/>
        <charset val="128"/>
      </rPr>
      <t xml:space="preserve">している。
</t>
    </r>
    <r>
      <rPr>
        <u/>
        <sz val="9"/>
        <rFont val="ＭＳ Ｐゴシック"/>
        <family val="3"/>
        <charset val="128"/>
      </rPr>
      <t>防潮堤</t>
    </r>
    <r>
      <rPr>
        <sz val="9"/>
        <rFont val="ＭＳ Ｐ明朝"/>
        <family val="1"/>
        <charset val="128"/>
      </rPr>
      <t>については、押し波時の越流で裏法や法尻部が洗掘されて倒壊に至る事例が多かった。港湾に多くみられる胸壁については</t>
    </r>
    <r>
      <rPr>
        <u/>
        <sz val="9"/>
        <rFont val="ＭＳ Ｐゴシック"/>
        <family val="3"/>
        <charset val="128"/>
      </rPr>
      <t>長い延長にわたる倒壊は少ない</t>
    </r>
    <r>
      <rPr>
        <sz val="9"/>
        <rFont val="ＭＳ Ｐ明朝"/>
        <family val="1"/>
        <charset val="128"/>
      </rPr>
      <t>が、越流を考慮した設計になっていないことから、</t>
    </r>
    <r>
      <rPr>
        <u/>
        <sz val="9"/>
        <rFont val="ＭＳ Ｐゴシック"/>
        <family val="3"/>
        <charset val="128"/>
      </rPr>
      <t>引き波時の流水圧に抗しきれずに部分的に倒壊する事例がみられる</t>
    </r>
    <r>
      <rPr>
        <sz val="9"/>
        <rFont val="ＭＳ Ｐ明朝"/>
        <family val="1"/>
        <charset val="128"/>
      </rPr>
      <t xml:space="preserve">とともに、陸閘の流出が目立った。また、護岸等では押し波で構造上弱い箇所が損傷し、引き波によりその損傷箇所が拡大するなど、押し波と引き波の双方の外力が作用して被災している事例も見られた。（P3）
</t>
    </r>
    <phoneticPr fontId="3"/>
  </si>
  <si>
    <r>
      <t>三陸海岸沿いのほとんどの集落が原形をとどめない壊滅状態に陥るなかで、岩手県釜石市の</t>
    </r>
    <r>
      <rPr>
        <u/>
        <sz val="9"/>
        <rFont val="ＭＳ Ｐゴシック"/>
        <family val="3"/>
        <charset val="128"/>
      </rPr>
      <t>釜石港後背地の中心市街地は、アーケードの商店街などの町並みをかろうじて残していた。2009年3月に完成した「湾口防波堤」が、大部分で損壊しつつも津波の軽減に一定の効果を発揮した</t>
    </r>
    <r>
      <rPr>
        <sz val="9"/>
        <rFont val="ＭＳ Ｐ明朝"/>
        <family val="1"/>
        <charset val="128"/>
      </rPr>
      <t xml:space="preserve">とみられる。
湾口防波堤は、湾の入り口付近に設ける津波対策の防波堤だ。湾の奥行きと水深で決まる湾の固有周期と共振する津波の来襲を防ぐ。湾の固有周期と共振する周期の津波が来れば、津波が湾奥で増幅するからだ。
国土交通省港湾局と港湾空港技術研究所が共同で調べた結果、原形をとどめていたのは北堤が2割弱で、南堤は半分だった。被災した防波堤はすべて港内側に移動していた。
釜石港沖合のGPS(全地球測位システム)波浪計で観測した津波波形から、東日本大震災の津波は、第1波が最も大きかったことが明らかになっている。国交省東北地方整備局釜石港湾事務所によると、第1波の後も防波堤のかなりの部分は残っており、第2波以降で徐々に変位が進行した。
港湾空港技研が開発した「高潮津波シミュレータ」によって被災前の津波高さを計算したところ、南堤の港外側の最大水位が約10.8mだったのに対し、港内側の水位は約2.6mだった。約8.2mの大きな水位差が防波堤の前後で発生していたことになる。この水位差でケーソンに大きな水平力が作用した可能性が高い。
さらに、港湾空港技研は流速に着目。被災時の映像からケーソンの目地部に速い流れが発生していることを確認した。ケーソンは20cmほどの隙間を開けて設置してあり、そこを流れ出た津波が基礎を洗掘してケーソンの傾斜や変位につながったと推測する。
</t>
    </r>
    <r>
      <rPr>
        <u/>
        <sz val="9"/>
        <rFont val="ＭＳ Ｐゴシック"/>
        <family val="3"/>
        <charset val="128"/>
      </rPr>
      <t>釜石港湾口防波堤は被災したとはいえ、津波高さの低減や津波到達の遅延に効果があった</t>
    </r>
    <r>
      <rPr>
        <sz val="9"/>
        <rFont val="ＭＳ Ｐ明朝"/>
        <family val="1"/>
        <charset val="128"/>
      </rPr>
      <t>。
港湾空港技研は、釜石港沖合のGPS波浪計で観測した津波波形を使って、防波堤がある場合とない場合の津波の伝播と遡上を計算。</t>
    </r>
    <r>
      <rPr>
        <u/>
        <sz val="9"/>
        <rFont val="ＭＳ Ｐゴシック"/>
        <family val="3"/>
        <charset val="128"/>
      </rPr>
      <t>港内の観測点で防波堤がない場合は水位が13.7mとなるのに対し、ある場合は8mと、約4割低減する結果となった</t>
    </r>
    <r>
      <rPr>
        <sz val="9"/>
        <rFont val="ＭＳ Ｐ明朝"/>
        <family val="1"/>
        <charset val="128"/>
      </rPr>
      <t xml:space="preserve">。
また、計算結果から防波堤が津波の到達を遅らせて、住民が避難するための時間を延ばしたことが見てとれる。釜石港須賀地区の防潮堤の天端高は約4mで、津波高が4mを超える時刻を浸水の開始時刻と想定する。防波堤がない場合に対し、ある場合は津波高が4mを超える時刻が6分遅れることが計算で分かった。（Ｐ43-45）
</t>
    </r>
    <rPh sb="198" eb="200">
      <t>コユウ</t>
    </rPh>
    <rPh sb="210" eb="212">
      <t>ツナミ</t>
    </rPh>
    <rPh sb="714" eb="715">
      <t>クチ</t>
    </rPh>
    <phoneticPr fontId="3"/>
  </si>
  <si>
    <r>
      <t xml:space="preserve">第２章 </t>
    </r>
    <r>
      <rPr>
        <u/>
        <sz val="9"/>
        <rFont val="ＭＳ Ｐゴシック"/>
        <family val="3"/>
        <charset val="128"/>
      </rPr>
      <t>緊急時の輻輳状態への対応の在り方</t>
    </r>
    <r>
      <rPr>
        <sz val="9"/>
        <rFont val="ＭＳ Ｐ明朝"/>
        <family val="1"/>
        <charset val="128"/>
      </rPr>
      <t xml:space="preserve">
電話網（携帯電話網も含む。）による音声通話は、誰でも利用しやすく、かつ、同時・双方向で通信ができる点で、災害時の安否確認や情報伝達等の重要な手段である。
しかしながら、今回の震災では、利用者からの発信が急増し輻輳状態が発生したため、固定電話では、最大８０％～９０％15、携帯電話では、最大７０％～９５％16の規制が実施され、</t>
    </r>
    <r>
      <rPr>
        <u/>
        <sz val="9"/>
        <rFont val="ＭＳ Ｐゴシック"/>
        <family val="3"/>
        <charset val="128"/>
      </rPr>
      <t>音声通話の利用が著しく困難な事態が生じた</t>
    </r>
    <r>
      <rPr>
        <sz val="9"/>
        <rFont val="ＭＳ Ｐ明朝"/>
        <family val="1"/>
        <charset val="128"/>
      </rPr>
      <t>。
音声通話は、緊急時の通信手段として重要な役割を有し、その利用を最大限確保することが必要であるため、輻輳対策17として、交換機の設計容量の見直し、基地局の増強等、アクセス系を含めた</t>
    </r>
    <r>
      <rPr>
        <u/>
        <sz val="9"/>
        <rFont val="ＭＳ Ｐゴシック"/>
        <family val="3"/>
        <charset val="128"/>
      </rPr>
      <t>ネットワーク全体としての疎通能力を向上させる取組が求められる</t>
    </r>
    <r>
      <rPr>
        <sz val="9"/>
        <rFont val="ＭＳ Ｐ明朝"/>
        <family val="1"/>
        <charset val="128"/>
      </rPr>
      <t>。
また、音声通話の利用を確保するための直接的な取組だけでなく、音声通話に利用が集中しないように音声通話以外の通信手段を充実・改善するための取組、</t>
    </r>
    <r>
      <rPr>
        <u/>
        <sz val="9"/>
        <rFont val="ＭＳ Ｐゴシック"/>
        <family val="3"/>
        <charset val="128"/>
      </rPr>
      <t>音声通話以外の通信手段の利用を促進</t>
    </r>
    <r>
      <rPr>
        <sz val="9"/>
        <rFont val="ＭＳ Ｐ明朝"/>
        <family val="1"/>
        <charset val="128"/>
      </rPr>
      <t xml:space="preserve">するための適時適切な情報提供、さらには輻輳に強いネットワークの実現に向けた研究開発など、各種の施策を総合的に推進することが必要である。（P6）
</t>
    </r>
    <phoneticPr fontId="3"/>
  </si>
  <si>
    <r>
      <t>岩手県の久慈市から宮城県の気仙沼市までは、リアス式海岸に面した市町村</t>
    </r>
    <r>
      <rPr>
        <sz val="9"/>
        <rFont val="ＭＳ Ｐ明朝"/>
        <family val="1"/>
        <charset val="128"/>
      </rPr>
      <t>である。それらの中心市街地は、海に面した谷あい平場にある。
奥にゆくほど狭くなるこの地形は、津波を異常に高くして中心市街地を一気に消失させた。宮古市田老地区で数十年かけて造られた高さ10mに及ぶ防波堤は完全に壊された。平場の市街地に人を住まわせることは再びこの惨事を招くことになる。まず、平場に就業場所、高台は居住の場という大原則をこの地域では確立しよう。しかしこの地域の市街地は漁業の町であるから</t>
    </r>
    <r>
      <rPr>
        <u/>
        <sz val="9"/>
        <rFont val="ＭＳ Ｐゴシック"/>
        <family val="3"/>
        <charset val="128"/>
      </rPr>
      <t>波打際の港の周辺には、水産加工関連施設は造らざるを得ない</t>
    </r>
    <r>
      <rPr>
        <sz val="9"/>
        <rFont val="ＭＳ Ｐ明朝"/>
        <family val="1"/>
        <charset val="128"/>
      </rPr>
      <t>。最低限の商業施設や工場も必要であろう。それらの</t>
    </r>
    <r>
      <rPr>
        <u/>
        <sz val="9"/>
        <rFont val="ＭＳ Ｐゴシック"/>
        <family val="3"/>
        <charset val="128"/>
      </rPr>
      <t>就業の場所は、高台のすぐ足元の平場に造られ、すみやかに避難道路や昇降施設で高台に避難できるようにする。</t>
    </r>
    <r>
      <rPr>
        <sz val="9"/>
        <rFont val="ＭＳ Ｐ明朝"/>
        <family val="1"/>
        <charset val="128"/>
      </rPr>
      <t xml:space="preserve">
</t>
    </r>
    <r>
      <rPr>
        <u/>
        <sz val="9"/>
        <rFont val="ＭＳ Ｐゴシック"/>
        <family val="3"/>
        <charset val="128"/>
      </rPr>
      <t>平場の就業場所から高台までの避難時間は20分以内になるように</t>
    </r>
    <r>
      <rPr>
        <sz val="9"/>
        <rFont val="ＭＳ Ｐ明朝"/>
        <family val="1"/>
        <charset val="128"/>
      </rPr>
      <t>、就業用の市街地を建設する。</t>
    </r>
    <r>
      <rPr>
        <u/>
        <sz val="9"/>
        <rFont val="ＭＳ Ｐゴシック"/>
        <family val="3"/>
        <charset val="128"/>
      </rPr>
      <t>平場の建築物は4階以上の耐震建築とする</t>
    </r>
    <r>
      <rPr>
        <sz val="9"/>
        <rFont val="ＭＳ Ｐ明朝"/>
        <family val="1"/>
        <charset val="128"/>
      </rPr>
      <t xml:space="preserve">。それらの建物は波で壊されるような小規模建築であってはならない。一定の大きさがあり、充分な重みがある必要がある。高台は住まいの場であるから、ここには住宅の他に役所や病院、コミュニティー施設、ショッピングセンター等の商業施設が造られる。そのために、かつて低地にあった市街地は遊休地化する。そこは、生産性の高い農地に変えてゆく。或いは、平地林があってもよい。
（「東日本大震災復興計画の覚書」（伊藤滋・都市防災論、国土・都市計画））
</t>
    </r>
    <phoneticPr fontId="3"/>
  </si>
  <si>
    <r>
      <t>・ｐ２４　６．津波被害を軽減するための対策について
　「</t>
    </r>
    <r>
      <rPr>
        <u/>
        <sz val="9"/>
        <rFont val="ＭＳ Ｐゴシック"/>
        <family val="3"/>
        <charset val="128"/>
      </rPr>
      <t>津波による浸水被害を軽減、あるいは避難のためのリードタイムを長くするため、粘り強い海岸保全施設等や多重防護としての道路盛土等交通インフラの活用等により二線堤を整備するものとする</t>
    </r>
    <r>
      <rPr>
        <sz val="9"/>
        <rFont val="ＭＳ Ｐ明朝"/>
        <family val="1"/>
        <charset val="128"/>
      </rPr>
      <t xml:space="preserve">。
　これらの施設を整備するにあたっては、地震・津波により施設が被災した場合でも、復旧を迅速に行うことができるようにあらかじめ対策をとっておくとともに、効果を十分発揮するよう適切に維持管理する必要がある。」
</t>
    </r>
    <rPh sb="7" eb="9">
      <t>ツナミ</t>
    </rPh>
    <rPh sb="9" eb="11">
      <t>ヒガイ</t>
    </rPh>
    <rPh sb="12" eb="14">
      <t>ケイゲン</t>
    </rPh>
    <rPh sb="19" eb="21">
      <t>タイサク</t>
    </rPh>
    <phoneticPr fontId="17"/>
  </si>
  <si>
    <r>
      <t>・ｐ１２　Ⅱ．本論　第１章（４）
　「</t>
    </r>
    <r>
      <rPr>
        <u/>
        <sz val="9"/>
        <rFont val="ＭＳ Ｐゴシック"/>
        <family val="3"/>
        <charset val="128"/>
      </rPr>
      <t>今後の津波対策は、これまでの防波堤・防潮堤等の「線」による防御から、河川、道路、まちづくりも含めた「面」による「多重防御」への転換が必要である</t>
    </r>
    <r>
      <rPr>
        <sz val="9"/>
        <rFont val="ＭＳ Ｐ明朝"/>
        <family val="1"/>
        <charset val="128"/>
      </rPr>
      <t xml:space="preserve">。このため、既存の枠組みにとらわれない総合的な対策を進めなければならない。例えば、道路や鉄道などの公共施設の盛土を防災施設である二線堤として位置付けるべきである。」
</t>
    </r>
    <rPh sb="7" eb="9">
      <t>ホンロン</t>
    </rPh>
    <rPh sb="10" eb="11">
      <t>ダイ</t>
    </rPh>
    <rPh sb="12" eb="13">
      <t>ショウ</t>
    </rPh>
    <phoneticPr fontId="17"/>
  </si>
  <si>
    <t xml:space="preserve">(短期）
(1)安全上重要な機器の損傷を防ぐため、これらが配置されている建物に海水が入らないようにするなどのハードウエア対応。
（中期）
(2)今回の知見に基づき津波の想定を見直す。リスク評価手法を取り入れ、想定する津波に対する標準化を進める。
(3)津波が敷地内に浸入しないように防潮堤をつくる。
(4)建物の水密性を高める。電線管など、全ての浸水経路を塞ぐ。
(5)津波によって機器や構造物が流され、建屋に障害を与える可能性考慮
(6)排水ポンプをあらかじめ設置しておく
(7)機器の予備品を津波に影響を受けない場所に準備しておく。
(8)津波により散乱する瓦礫を除去する重機などをあらかじめ準備。
(9)安全重要度が低いピットであっても、海岸に近い物については水密性を高め、津波が侵入しないようにする。
</t>
    <rPh sb="1" eb="3">
      <t>タンキ</t>
    </rPh>
    <rPh sb="8" eb="11">
      <t>アンゼンジョウ</t>
    </rPh>
    <rPh sb="11" eb="13">
      <t>ジュウヨウ</t>
    </rPh>
    <rPh sb="14" eb="16">
      <t>キキ</t>
    </rPh>
    <rPh sb="17" eb="19">
      <t>ソンショウ</t>
    </rPh>
    <rPh sb="20" eb="21">
      <t>フセ</t>
    </rPh>
    <rPh sb="29" eb="31">
      <t>ハイチ</t>
    </rPh>
    <rPh sb="36" eb="38">
      <t>タテモノ</t>
    </rPh>
    <rPh sb="39" eb="41">
      <t>カイスイ</t>
    </rPh>
    <rPh sb="42" eb="43">
      <t>ハイ</t>
    </rPh>
    <rPh sb="60" eb="62">
      <t>タイオウ</t>
    </rPh>
    <rPh sb="65" eb="67">
      <t>チュウキ</t>
    </rPh>
    <rPh sb="72" eb="74">
      <t>コンカイ</t>
    </rPh>
    <rPh sb="75" eb="77">
      <t>チケン</t>
    </rPh>
    <rPh sb="78" eb="79">
      <t>モト</t>
    </rPh>
    <rPh sb="81" eb="83">
      <t>ツナミ</t>
    </rPh>
    <rPh sb="84" eb="86">
      <t>ソウテイ</t>
    </rPh>
    <rPh sb="87" eb="89">
      <t>ミナオ</t>
    </rPh>
    <rPh sb="94" eb="96">
      <t>ヒョウカ</t>
    </rPh>
    <rPh sb="96" eb="98">
      <t>シュホウ</t>
    </rPh>
    <rPh sb="99" eb="100">
      <t>ト</t>
    </rPh>
    <rPh sb="101" eb="102">
      <t>イ</t>
    </rPh>
    <rPh sb="104" eb="106">
      <t>ソウテイ</t>
    </rPh>
    <rPh sb="108" eb="110">
      <t>ツナミ</t>
    </rPh>
    <rPh sb="111" eb="112">
      <t>タイ</t>
    </rPh>
    <rPh sb="114" eb="117">
      <t>ヒョウジュンカ</t>
    </rPh>
    <rPh sb="118" eb="119">
      <t>スス</t>
    </rPh>
    <rPh sb="126" eb="128">
      <t>ツナミ</t>
    </rPh>
    <rPh sb="129" eb="132">
      <t>シキチナイ</t>
    </rPh>
    <rPh sb="133" eb="135">
      <t>シンニュウ</t>
    </rPh>
    <rPh sb="141" eb="144">
      <t>ボウチョウテイ</t>
    </rPh>
    <rPh sb="153" eb="155">
      <t>タテモノ</t>
    </rPh>
    <rPh sb="156" eb="158">
      <t>スイミツ</t>
    </rPh>
    <rPh sb="158" eb="159">
      <t>セイ</t>
    </rPh>
    <rPh sb="160" eb="161">
      <t>タカ</t>
    </rPh>
    <rPh sb="164" eb="166">
      <t>デンセン</t>
    </rPh>
    <rPh sb="166" eb="167">
      <t>カン</t>
    </rPh>
    <rPh sb="170" eb="171">
      <t>スベ</t>
    </rPh>
    <rPh sb="173" eb="175">
      <t>シンスイ</t>
    </rPh>
    <rPh sb="175" eb="177">
      <t>ケイロ</t>
    </rPh>
    <rPh sb="178" eb="179">
      <t>フサ</t>
    </rPh>
    <rPh sb="185" eb="187">
      <t>ツナミ</t>
    </rPh>
    <rPh sb="191" eb="193">
      <t>キキ</t>
    </rPh>
    <rPh sb="194" eb="197">
      <t>コウゾウブツ</t>
    </rPh>
    <rPh sb="198" eb="199">
      <t>ナガ</t>
    </rPh>
    <rPh sb="202" eb="204">
      <t>タテヤ</t>
    </rPh>
    <rPh sb="205" eb="207">
      <t>ショウガイ</t>
    </rPh>
    <rPh sb="208" eb="209">
      <t>アタ</t>
    </rPh>
    <rPh sb="211" eb="214">
      <t>カノウセイ</t>
    </rPh>
    <rPh sb="214" eb="216">
      <t>コウリョ</t>
    </rPh>
    <rPh sb="220" eb="222">
      <t>ハイスイ</t>
    </rPh>
    <rPh sb="231" eb="233">
      <t>セッチ</t>
    </rPh>
    <rPh sb="241" eb="243">
      <t>キキ</t>
    </rPh>
    <rPh sb="244" eb="246">
      <t>ヨビ</t>
    </rPh>
    <rPh sb="246" eb="247">
      <t>ヒン</t>
    </rPh>
    <rPh sb="248" eb="250">
      <t>ツナミ</t>
    </rPh>
    <rPh sb="251" eb="253">
      <t>エイキョウ</t>
    </rPh>
    <rPh sb="254" eb="255">
      <t>ウ</t>
    </rPh>
    <rPh sb="258" eb="260">
      <t>バショ</t>
    </rPh>
    <rPh sb="261" eb="263">
      <t>ジュンビ</t>
    </rPh>
    <rPh sb="272" eb="274">
      <t>ツナミ</t>
    </rPh>
    <rPh sb="277" eb="279">
      <t>サンラン</t>
    </rPh>
    <rPh sb="281" eb="283">
      <t>ガレキ</t>
    </rPh>
    <rPh sb="284" eb="286">
      <t>ジョキョ</t>
    </rPh>
    <rPh sb="288" eb="290">
      <t>ジュウキ</t>
    </rPh>
    <rPh sb="298" eb="300">
      <t>ジュンビ</t>
    </rPh>
    <rPh sb="305" eb="307">
      <t>アンゼン</t>
    </rPh>
    <rPh sb="307" eb="310">
      <t>ジュウヨウド</t>
    </rPh>
    <rPh sb="311" eb="312">
      <t>ヒク</t>
    </rPh>
    <rPh sb="322" eb="324">
      <t>カイガン</t>
    </rPh>
    <rPh sb="325" eb="326">
      <t>チカ</t>
    </rPh>
    <rPh sb="327" eb="328">
      <t>モノ</t>
    </rPh>
    <rPh sb="333" eb="335">
      <t>スイミツ</t>
    </rPh>
    <rPh sb="335" eb="336">
      <t>セイ</t>
    </rPh>
    <rPh sb="337" eb="338">
      <t>タカ</t>
    </rPh>
    <rPh sb="340" eb="342">
      <t>ツナミ</t>
    </rPh>
    <rPh sb="343" eb="345">
      <t>シンニュウ</t>
    </rPh>
    <phoneticPr fontId="17"/>
  </si>
  <si>
    <t>こうした戦争に比するような災害の際には、緊急の安全保障会議を開くことになっている</t>
    <phoneticPr fontId="3"/>
  </si>
  <si>
    <r>
      <t xml:space="preserve">象徴的な言い方をすれば、日本の国土計画は1990年代後半から急速に求心力を失い解体過程にあった。現在の国土計画は1998年につくられた「21世紀国土のグランドデザイン」（以下、現行計画という）と呼称されるものだが、投資規模やその根拠が一切記述されない抽象的な計画である。防災等の重要性は謳われてはいるものの実効性はなんら担保されていない。
さらに、指摘しておくべきは国土計画体系の歪みである。表2では現行計画策定以降に関連する立法動向をまとめているが、我が国は首都圏、中部圏、関西圏の三大都市圏の整備法と北海道、沖縄については特別の法律が残る一方、東北、北陸、中国、四国、九州の各地方開発促進法は2005年に廃止された。
</t>
    </r>
    <r>
      <rPr>
        <u/>
        <sz val="9"/>
        <rFont val="ＭＳ Ｐゴシック"/>
        <family val="3"/>
        <charset val="128"/>
      </rPr>
      <t>今回の大震災は、まさに、こうした国土計画の解体過程で、あたかもその間隙を突くように、法律的なバックボーンのない東北地域で発生した。</t>
    </r>
    <r>
      <rPr>
        <sz val="9"/>
        <rFont val="ＭＳ Ｐ明朝"/>
        <family val="1"/>
        <charset val="128"/>
      </rPr>
      <t xml:space="preserve">
現行計画のような総花的、抽象的な国土計画は必要性に乏しい。私見では、</t>
    </r>
    <r>
      <rPr>
        <u/>
        <sz val="9"/>
        <rFont val="ＭＳ Ｐゴシック"/>
        <family val="3"/>
        <charset val="128"/>
      </rPr>
      <t>環境、防災に絞った「国土環境創造計画」といった強力な長期計画こそ必要ではないかと考える</t>
    </r>
    <r>
      <rPr>
        <sz val="9"/>
        <rFont val="ＭＳ Ｐ明朝"/>
        <family val="1"/>
        <charset val="128"/>
      </rPr>
      <t xml:space="preserve">。日本列島を環境と防災の観点から総点検し、東北ほか広域な被災地を従前以上に復興する指針を内在した国土計画が必要である。
（「新国土計画を―社会的共通資本の視点から」（薄井充裕・都市政策、地域開発））
</t>
    </r>
    <phoneticPr fontId="3"/>
  </si>
  <si>
    <r>
      <t>今回の東日本大震災の被害を受けて、現段階（三連動地震）で反映できる知見としては、次の三つがあります。</t>
    </r>
    <r>
      <rPr>
        <sz val="9"/>
        <rFont val="ＭＳ Ｐ明朝"/>
        <family val="1"/>
        <charset val="128"/>
      </rPr>
      <t xml:space="preserve">
一つは</t>
    </r>
    <r>
      <rPr>
        <u/>
        <sz val="9"/>
        <rFont val="ＭＳ Ｐゴシック"/>
        <family val="3"/>
        <charset val="128"/>
      </rPr>
      <t>「複合被害」ということです</t>
    </r>
    <r>
      <rPr>
        <sz val="9"/>
        <rFont val="ＭＳ Ｐ明朝"/>
        <family val="1"/>
        <charset val="128"/>
      </rPr>
      <t>。従来、被害想定は地震動や津波を単独で検討してきました。揺れに対する被害、津波に対する被害をそれぞれ分けて評価していたわけです。ところが、</t>
    </r>
    <r>
      <rPr>
        <u/>
        <sz val="9"/>
        <rFont val="ＭＳ Ｐゴシック"/>
        <family val="3"/>
        <charset val="128"/>
      </rPr>
      <t>東日本大震災での被害状況を見ると、複合被害が起きている</t>
    </r>
    <r>
      <rPr>
        <sz val="9"/>
        <rFont val="ＭＳ Ｐ明朝"/>
        <family val="1"/>
        <charset val="128"/>
      </rPr>
      <t>。
まず揺れによって沿岸の構造物、建物などがダメージを受ける。液状化も起きる。地盤が緩む。そこに津波が来た。沿岸の構造物、建物が破壊されましたが、単に津波のカによるものだけではないと思います。</t>
    </r>
    <r>
      <rPr>
        <u/>
        <sz val="9"/>
        <rFont val="ＭＳ Ｐゴシック"/>
        <family val="3"/>
        <charset val="128"/>
      </rPr>
      <t>津波の波力が強かっただけではなく、建物の基礎が地震で既にダメージを受けていて、そこに津波がきてひっくり返った。堤防、沿岸の構造物も、そういうところが多数あると思います。</t>
    </r>
    <r>
      <rPr>
        <sz val="9"/>
        <rFont val="ＭＳ Ｐ明朝"/>
        <family val="1"/>
        <charset val="128"/>
      </rPr>
      <t xml:space="preserve">
地盤沈下の影響も考慮する必要があります。地殻連動によって沿岸部の地盤自体が沈み、低くなる。そうなると堤防も相対的に低くなり、津波が乗り越えて陸へと流れ込む。あるいは液状化で基礎が緩くなり、建物のコンクリート自体は大丈夫でも、建物が動いてしまう。これまでの評価は、堤防など沿岸の保全施設は健全という前提でやらざるをえなかったのですが、今回、その前提が大きく覆された。こうした複合的な要素で被害が拡大する、という知見を加えなければいけない。
</t>
    </r>
    <phoneticPr fontId="3"/>
  </si>
  <si>
    <r>
      <t>津波に対するハード面の対策としては、防波堤、防潮堤、避難ビルの整備のほか、船などの漂流物を防ぐ棚などがあります</t>
    </r>
    <r>
      <rPr>
        <sz val="9"/>
        <rFont val="ＭＳ Ｐ明朝"/>
        <family val="1"/>
        <charset val="128"/>
      </rPr>
      <t xml:space="preserve">。これは北海道の釧路に実際あるのですが、ガードレールみたいなもので船をブロックして、津波で陸にあげさせないようにするものです。ただ、耐震化などのハード面の対策は時間もお金もかかります。一方、ソフト面はやる気さえあれば、比較的短時間で対策が可能です.
</t>
    </r>
    <phoneticPr fontId="3"/>
  </si>
  <si>
    <r>
      <t>・ｐ１２　Ⅱ．本論　第１章（４）
　「</t>
    </r>
    <r>
      <rPr>
        <u/>
        <sz val="9"/>
        <rFont val="ＭＳ Ｐゴシック"/>
        <family val="3"/>
        <charset val="128"/>
      </rPr>
      <t>防波堤・防潮堤については、比較的頻度の高い津波、台風時の高潮・高波などから陸地を守る性能を持ったものとして再建する</t>
    </r>
    <r>
      <rPr>
        <sz val="9"/>
        <rFont val="ＭＳ Ｐ明朝"/>
        <family val="1"/>
        <charset val="128"/>
      </rPr>
      <t xml:space="preserve">。今回の災害のような大津波に際しては、水が乗り越えても倒壊はしない粘り強い構造物とすることについての技術的再検討が不可欠である。」
</t>
    </r>
    <rPh sb="7" eb="9">
      <t>ホンロン</t>
    </rPh>
    <rPh sb="10" eb="11">
      <t>ダイ</t>
    </rPh>
    <rPh sb="12" eb="13">
      <t>ショウ</t>
    </rPh>
    <phoneticPr fontId="17"/>
  </si>
  <si>
    <t xml:space="preserve">「土木学会・電気学会　ICTを活用した耐災施策に関する総合調査団（第三次総合調査団）　緊急提言〜ICTを活用した耐災（防災・減災）施策〜」
（2011 .7 .13　土木学会・電気学会　ICTを活用した耐災施策に関する総合調査団 （第三次総合調査団））
</t>
    <rPh sb="117" eb="119">
      <t>サンジ</t>
    </rPh>
    <rPh sb="119" eb="121">
      <t>ソウゴウ</t>
    </rPh>
    <rPh sb="121" eb="124">
      <t>チョウサダン</t>
    </rPh>
    <phoneticPr fontId="3"/>
  </si>
  <si>
    <t xml:space="preserve">「東北地方太平洋沖地震を教訓とした地震・津波対策に関する専門調査会報告」（Ｈ23.9.28　中央防災会議　東北地方太平洋沖地震を教訓とした地震・津波対策に関する専門調査会）
</t>
    <rPh sb="1" eb="3">
      <t>トウホク</t>
    </rPh>
    <rPh sb="3" eb="5">
      <t>チホウ</t>
    </rPh>
    <rPh sb="5" eb="8">
      <t>タイヘイヨウ</t>
    </rPh>
    <rPh sb="8" eb="9">
      <t>オキ</t>
    </rPh>
    <rPh sb="9" eb="11">
      <t>ジシン</t>
    </rPh>
    <rPh sb="12" eb="14">
      <t>キョウクン</t>
    </rPh>
    <rPh sb="17" eb="19">
      <t>ジシン</t>
    </rPh>
    <rPh sb="20" eb="22">
      <t>ツナミ</t>
    </rPh>
    <rPh sb="22" eb="24">
      <t>タイサク</t>
    </rPh>
    <rPh sb="25" eb="26">
      <t>カン</t>
    </rPh>
    <rPh sb="28" eb="33">
      <t>センモンチョウサカイ</t>
    </rPh>
    <rPh sb="33" eb="35">
      <t>ホウコク</t>
    </rPh>
    <rPh sb="46" eb="48">
      <t>チュウオウ</t>
    </rPh>
    <rPh sb="48" eb="50">
      <t>ボウサイ</t>
    </rPh>
    <rPh sb="50" eb="52">
      <t>カイギ</t>
    </rPh>
    <rPh sb="53" eb="55">
      <t>トウホク</t>
    </rPh>
    <rPh sb="55" eb="57">
      <t>チホウ</t>
    </rPh>
    <rPh sb="57" eb="60">
      <t>タイヘイヨウ</t>
    </rPh>
    <rPh sb="60" eb="61">
      <t>オキ</t>
    </rPh>
    <rPh sb="61" eb="63">
      <t>ジシン</t>
    </rPh>
    <rPh sb="64" eb="66">
      <t>キョウクン</t>
    </rPh>
    <rPh sb="69" eb="71">
      <t>ジシン</t>
    </rPh>
    <rPh sb="72" eb="74">
      <t>ツナミ</t>
    </rPh>
    <rPh sb="74" eb="76">
      <t>タイサク</t>
    </rPh>
    <rPh sb="77" eb="78">
      <t>カン</t>
    </rPh>
    <rPh sb="80" eb="85">
      <t>センモンチョウサカイ</t>
    </rPh>
    <phoneticPr fontId="3"/>
  </si>
  <si>
    <t>「社会資本整備重点計画（素案）　（案）」（平成24年）</t>
    <rPh sb="21" eb="23">
      <t>ヘイセイ</t>
    </rPh>
    <rPh sb="25" eb="26">
      <t>ネン</t>
    </rPh>
    <phoneticPr fontId="3"/>
  </si>
  <si>
    <t>「災害に強い国土づくりへの提言」（H23. 7　国土審議会政策部会防災国土づくり委員会）</t>
    <rPh sb="1" eb="3">
      <t>サイガイ</t>
    </rPh>
    <rPh sb="4" eb="5">
      <t>ツヨ</t>
    </rPh>
    <rPh sb="6" eb="8">
      <t>コクド</t>
    </rPh>
    <rPh sb="13" eb="15">
      <t>テイゲン</t>
    </rPh>
    <phoneticPr fontId="17"/>
  </si>
  <si>
    <t>「東北地方太平洋沖地震を教訓とした地震・津波対策に関する専門調査会報告」（H23. 9.28　中央防災会議専門調査会）</t>
    <rPh sb="1" eb="3">
      <t>トウホク</t>
    </rPh>
    <rPh sb="3" eb="5">
      <t>チホウ</t>
    </rPh>
    <rPh sb="5" eb="8">
      <t>タイヘイヨウ</t>
    </rPh>
    <rPh sb="8" eb="9">
      <t>オキ</t>
    </rPh>
    <rPh sb="9" eb="11">
      <t>ジシン</t>
    </rPh>
    <rPh sb="12" eb="14">
      <t>キョウクン</t>
    </rPh>
    <rPh sb="17" eb="19">
      <t>ジシン</t>
    </rPh>
    <rPh sb="20" eb="22">
      <t>ツナミ</t>
    </rPh>
    <rPh sb="22" eb="24">
      <t>タイサク</t>
    </rPh>
    <rPh sb="25" eb="26">
      <t>カン</t>
    </rPh>
    <rPh sb="28" eb="30">
      <t>センモン</t>
    </rPh>
    <rPh sb="30" eb="33">
      <t>チョウサカイ</t>
    </rPh>
    <rPh sb="33" eb="35">
      <t>ホウコク</t>
    </rPh>
    <rPh sb="47" eb="49">
      <t>チュウオウ</t>
    </rPh>
    <rPh sb="49" eb="51">
      <t>ボウサイ</t>
    </rPh>
    <rPh sb="51" eb="53">
      <t>カイギ</t>
    </rPh>
    <rPh sb="53" eb="55">
      <t>センモン</t>
    </rPh>
    <rPh sb="55" eb="58">
      <t>チョウサカイ</t>
    </rPh>
    <phoneticPr fontId="17"/>
  </si>
  <si>
    <t>「東北地方太平洋沖地震を教訓とした地震・津波対策に関する専門調査会報告」（H23. 9.28中央防災会議専門調査会）</t>
    <rPh sb="1" eb="3">
      <t>トウホク</t>
    </rPh>
    <rPh sb="3" eb="5">
      <t>チホウ</t>
    </rPh>
    <rPh sb="5" eb="8">
      <t>タイヘイヨウ</t>
    </rPh>
    <rPh sb="8" eb="9">
      <t>オキ</t>
    </rPh>
    <rPh sb="9" eb="11">
      <t>ジシン</t>
    </rPh>
    <rPh sb="12" eb="14">
      <t>キョウクン</t>
    </rPh>
    <rPh sb="17" eb="19">
      <t>ジシン</t>
    </rPh>
    <rPh sb="20" eb="22">
      <t>ツナミ</t>
    </rPh>
    <rPh sb="22" eb="24">
      <t>タイサク</t>
    </rPh>
    <rPh sb="25" eb="26">
      <t>カン</t>
    </rPh>
    <rPh sb="28" eb="30">
      <t>センモン</t>
    </rPh>
    <rPh sb="30" eb="33">
      <t>チョウサカイ</t>
    </rPh>
    <rPh sb="33" eb="35">
      <t>ホウコク</t>
    </rPh>
    <rPh sb="46" eb="48">
      <t>チュウオウ</t>
    </rPh>
    <rPh sb="48" eb="50">
      <t>ボウサイ</t>
    </rPh>
    <rPh sb="50" eb="52">
      <t>カイギ</t>
    </rPh>
    <rPh sb="52" eb="54">
      <t>センモン</t>
    </rPh>
    <rPh sb="54" eb="57">
      <t>チョウサカイ</t>
    </rPh>
    <phoneticPr fontId="17"/>
  </si>
  <si>
    <t>「復興への提言」（H23. 6.25　東日本大震災復興構想会議）</t>
    <rPh sb="1" eb="3">
      <t>フッコウ</t>
    </rPh>
    <rPh sb="5" eb="7">
      <t>テイゲン</t>
    </rPh>
    <phoneticPr fontId="17"/>
  </si>
  <si>
    <t>「未曾有と想定外　東日本大震災に学ぶ」（畑村洋太郎　東電福島原発事故・調査検証委員会委員長　講談社　2011.7）</t>
    <phoneticPr fontId="3"/>
  </si>
  <si>
    <t>（7/25 (参)災対委 平野国務大臣　7/15 (衆)災対委 平野国務大臣）</t>
    <phoneticPr fontId="3"/>
  </si>
  <si>
    <t>基 本 的方 向 性</t>
    <rPh sb="0" eb="1">
      <t>モト</t>
    </rPh>
    <rPh sb="2" eb="3">
      <t>ホン</t>
    </rPh>
    <rPh sb="4" eb="5">
      <t>テキ</t>
    </rPh>
    <rPh sb="5" eb="6">
      <t>カタ</t>
    </rPh>
    <rPh sb="7" eb="8">
      <t>ムカイ</t>
    </rPh>
    <rPh sb="9" eb="10">
      <t>セイ</t>
    </rPh>
    <phoneticPr fontId="2"/>
  </si>
  <si>
    <t>将来の巨大地震等への備え</t>
  </si>
  <si>
    <t>原子力災害対策</t>
  </si>
  <si>
    <t>防備、避難体制の構築、防災意識、防災教育等</t>
  </si>
  <si>
    <t>情報</t>
    <rPh sb="0" eb="2">
      <t>ジ</t>
    </rPh>
    <phoneticPr fontId="3"/>
  </si>
  <si>
    <t>合意形成に関するもの</t>
    <rPh sb="0" eb="2">
      <t>ゴウイ</t>
    </rPh>
    <rPh sb="2" eb="4">
      <t>ケイセイ</t>
    </rPh>
    <rPh sb="5" eb="6">
      <t>カン</t>
    </rPh>
    <phoneticPr fontId="3"/>
  </si>
  <si>
    <r>
      <t>（1）</t>
    </r>
    <r>
      <rPr>
        <u/>
        <sz val="9"/>
        <rFont val="ＭＳ Ｐゴシック"/>
        <family val="3"/>
        <charset val="128"/>
      </rPr>
      <t>二段階（防災＋減災）の総合的安全対策</t>
    </r>
    <r>
      <rPr>
        <sz val="9"/>
        <rFont val="ＭＳ Ｐ明朝"/>
        <family val="1"/>
        <charset val="128"/>
      </rPr>
      <t xml:space="preserve">
</t>
    </r>
    <r>
      <rPr>
        <u/>
        <sz val="9"/>
        <rFont val="ＭＳ Ｐゴシック"/>
        <family val="3"/>
        <charset val="128"/>
      </rPr>
      <t>津波等に対する安全対策は、高頻度＝低レベルの災害（高潮、波浪、津波など）と今回の震災のような低頻度＝高レベルの災害の双方に備えることが不可欠である。前者に対しては、</t>
    </r>
    <r>
      <rPr>
        <sz val="9"/>
        <rFont val="ＭＳ Ｐ明朝"/>
        <family val="1"/>
        <charset val="128"/>
      </rPr>
      <t>安全施設などの早期復旧・整備と必要なソフト施策の実施によって、無被害を目指す</t>
    </r>
    <r>
      <rPr>
        <u/>
        <sz val="9"/>
        <rFont val="ＭＳ Ｐゴシック"/>
        <family val="3"/>
        <charset val="128"/>
      </rPr>
      <t>「防災対策」</t>
    </r>
    <r>
      <rPr>
        <sz val="9"/>
        <rFont val="ＭＳ Ｐ明朝"/>
        <family val="1"/>
        <charset val="128"/>
      </rPr>
      <t>をとるべきである。</t>
    </r>
    <r>
      <rPr>
        <u/>
        <sz val="9"/>
        <rFont val="ＭＳ Ｐゴシック"/>
        <family val="3"/>
        <charset val="128"/>
      </rPr>
      <t>後者に対しては、各種安全施設の整備や建築物の構造指定、防災性の視点に立った道路改良といったハード面と、土地利用のコントロールや建築規制、避難対策などのソフト面</t>
    </r>
    <r>
      <rPr>
        <sz val="9"/>
        <rFont val="ＭＳ Ｐ明朝"/>
        <family val="1"/>
        <charset val="128"/>
      </rPr>
      <t>について、多様な方策を適切に</t>
    </r>
    <r>
      <rPr>
        <u/>
        <sz val="9"/>
        <rFont val="ＭＳ Ｐゴシック"/>
        <family val="3"/>
        <charset val="128"/>
      </rPr>
      <t>組み合わせた総合施策</t>
    </r>
    <r>
      <rPr>
        <sz val="9"/>
        <rFont val="ＭＳ Ｐ明朝"/>
        <family val="1"/>
        <charset val="128"/>
      </rPr>
      <t xml:space="preserve">をとることにより、死亡者を出さず、物的被害が生じてもそれをできる限り軽減し、また復旧が容易な総合的な「減災対策」を目指すべきである。
</t>
    </r>
    <phoneticPr fontId="3"/>
  </si>
  <si>
    <r>
      <t xml:space="preserve">２.検討の基本的方向性について
災害に強い国土構造への再構築には、以下の2つの面からの対策に区分することができる。
</t>
    </r>
    <r>
      <rPr>
        <u/>
        <sz val="9"/>
        <rFont val="ＭＳ Ｐゴシック"/>
        <family val="3"/>
        <charset val="128"/>
      </rPr>
      <t>①各地域・個々の施設を強くする</t>
    </r>
    <r>
      <rPr>
        <sz val="9"/>
        <rFont val="ＭＳ Ｐ明朝"/>
        <family val="1"/>
        <charset val="128"/>
      </rPr>
      <t xml:space="preserve">
</t>
    </r>
    <r>
      <rPr>
        <u/>
        <sz val="9"/>
        <rFont val="ＭＳ Ｐゴシック"/>
        <family val="3"/>
        <charset val="128"/>
      </rPr>
      <t>ハード・ソフト両面から、各地域や個々の施設をまず単体として強化することを目指し、災害への対応力の高い強靱な国土基盤の整備、構築を図る</t>
    </r>
    <r>
      <rPr>
        <sz val="9"/>
        <rFont val="ＭＳ Ｐゴシック"/>
        <family val="3"/>
        <charset val="128"/>
      </rPr>
      <t>。</t>
    </r>
    <r>
      <rPr>
        <sz val="9"/>
        <rFont val="ＭＳ Ｐ明朝"/>
        <family val="1"/>
        <charset val="128"/>
      </rPr>
      <t xml:space="preserve">
</t>
    </r>
    <r>
      <rPr>
        <u/>
        <sz val="9"/>
        <rFont val="ＭＳ Ｐゴシック"/>
        <family val="3"/>
        <charset val="128"/>
      </rPr>
      <t>②国土・地域全体のシステムで備える</t>
    </r>
    <r>
      <rPr>
        <sz val="9"/>
        <rFont val="ＭＳ Ｐ明朝"/>
        <family val="1"/>
        <charset val="128"/>
      </rPr>
      <t xml:space="preserve">
巨大災害が生じた場合にあっても、</t>
    </r>
    <r>
      <rPr>
        <u/>
        <sz val="9"/>
        <rFont val="ＭＳ Ｐゴシック"/>
        <family val="3"/>
        <charset val="128"/>
      </rPr>
      <t>国土やそれを構成する地域が総体として対応し、互いに支え合える体制を構築すること等を通じて、安全・安心を確保した災害に強いしなやかなシステムを持つ国土の形成を図る。</t>
    </r>
    <r>
      <rPr>
        <sz val="9"/>
        <rFont val="ＭＳ Ｐ明朝"/>
        <family val="1"/>
        <charset val="128"/>
      </rPr>
      <t xml:space="preserve">
以上の両面からの備えを検討していくことが必要であるが、①については、今回のような巨大災害にも対応していける個々の取組みについて多方面での再検討が進められている。ここでは、個々の施設等の対策を超えたより広域的、総合的な観点からの国土政策上の対応について検討するものであることから、主に②の面から考察を加えていくこととする。
</t>
    </r>
    <phoneticPr fontId="3"/>
  </si>
  <si>
    <r>
      <t>三陸沿岸の高速道整備</t>
    </r>
    <r>
      <rPr>
        <sz val="9"/>
        <rFont val="ＭＳ Ｐ明朝"/>
        <family val="1"/>
        <charset val="128"/>
      </rPr>
      <t xml:space="preserve">は、水産業をはじめとする地域経済の活性化や、医療、企業誘致など、住民の生活向上への期待が大きい。
同時に今回の震災で緊急時の避難路や、万一の場合の迅速な救援活動などに大きな効果があることが実証された。
新しい町づくりは避難路の確保や、高台への集団移転などによる新市街地形成なども検討課題に上っている。
地域によっては高速道の周辺に市街地や産業集積を図るプランも浮上している。
ルート選定やインターチェンジの位置決定に当たっては各市町村の意見を十分に取り入れ、地域の復興計画とすりあわせてもらいたい。
</t>
    </r>
    <phoneticPr fontId="3"/>
  </si>
  <si>
    <r>
      <t>文部科学省は、</t>
    </r>
    <r>
      <rPr>
        <u/>
        <sz val="9"/>
        <rFont val="ＭＳ Ｐゴシック"/>
        <family val="3"/>
        <charset val="128"/>
      </rPr>
      <t>東日本大震災を教訓に、学校施設の安全性向上と、避難場所としての機能強化に向けた検討に乗り出した。</t>
    </r>
    <r>
      <rPr>
        <u/>
        <sz val="9"/>
        <rFont val="ＭＳ Ｐ明朝"/>
        <family val="1"/>
        <charset val="128"/>
      </rPr>
      <t xml:space="preserve">
</t>
    </r>
    <phoneticPr fontId="3"/>
  </si>
  <si>
    <r>
      <t>・ｐ９　４．津波対策を構築するにあたっての想定津波と対策の考え方
　「東北地方太平洋沖地震による津波や</t>
    </r>
    <r>
      <rPr>
        <u/>
        <sz val="9"/>
        <rFont val="ＭＳ Ｐゴシック"/>
        <family val="3"/>
        <charset val="128"/>
      </rPr>
      <t>最大クラスの津波を想定した津波対策を構築し、住民等の生命を守ることを最優先</t>
    </r>
    <r>
      <rPr>
        <sz val="9"/>
        <rFont val="ＭＳ Ｐ明朝"/>
        <family val="1"/>
        <charset val="128"/>
      </rPr>
      <t>として、どのような災害であっても行政機能、病院等の最低限必要十分な社会経済機能を維持することが必要である。このため、</t>
    </r>
    <r>
      <rPr>
        <u/>
        <sz val="9"/>
        <rFont val="ＭＳ Ｐゴシック"/>
        <family val="3"/>
        <charset val="128"/>
      </rPr>
      <t>住民等の避難を軸に、土地利用、避難施設、防災施設などを組み合わせて、とりうる手段を尽くした総合的な津波対策の確立が必要である</t>
    </r>
    <r>
      <rPr>
        <sz val="9"/>
        <rFont val="ＭＳ Ｐ明朝"/>
        <family val="1"/>
        <charset val="128"/>
      </rPr>
      <t>。」
　「</t>
    </r>
    <r>
      <rPr>
        <u/>
        <sz val="9"/>
        <rFont val="ＭＳ Ｐゴシック"/>
        <family val="3"/>
        <charset val="128"/>
      </rPr>
      <t>様々な手段が総合化・一体化されて津波対策として効果を発揮するためには、地域防災計画、都市計画などの関連する各種計画の有機的な連関が確保される仕組みの確立が必要</t>
    </r>
    <r>
      <rPr>
        <sz val="9"/>
        <rFont val="ＭＳ Ｐ明朝"/>
        <family val="1"/>
        <charset val="128"/>
      </rPr>
      <t xml:space="preserve">である。」
</t>
    </r>
    <rPh sb="6" eb="8">
      <t>ツナミ</t>
    </rPh>
    <rPh sb="8" eb="10">
      <t>タイサク</t>
    </rPh>
    <rPh sb="11" eb="13">
      <t>コウチク</t>
    </rPh>
    <rPh sb="21" eb="23">
      <t>ソウテイ</t>
    </rPh>
    <rPh sb="23" eb="25">
      <t>ツナミ</t>
    </rPh>
    <rPh sb="26" eb="28">
      <t>タイサク</t>
    </rPh>
    <rPh sb="29" eb="30">
      <t>カンガ</t>
    </rPh>
    <rPh sb="31" eb="32">
      <t>カタ</t>
    </rPh>
    <phoneticPr fontId="17"/>
  </si>
  <si>
    <r>
      <t>最後に、以上の要素を踏まえて、持続可能な社会を構築していくための4つ目の視点として、地域の様々な資源を最大限に活用させながら、</t>
    </r>
    <r>
      <rPr>
        <u/>
        <sz val="9"/>
        <rFont val="ＭＳ Ｐゴシック"/>
        <family val="3"/>
        <charset val="128"/>
      </rPr>
      <t>地域の特性に適した戦略的な地域経営を実現する「地域資源経営」というアプローチを提言する。</t>
    </r>
    <r>
      <rPr>
        <sz val="9"/>
        <rFont val="ＭＳ Ｐ明朝"/>
        <family val="1"/>
        <charset val="128"/>
      </rPr>
      <t xml:space="preserve">
東北は、縄文時代以来の歴史資源、山や海等の豊かな自然環境、自然を生かした農林水産業、伝統工芸や祭りなどの文化資源等、多彩な地域資源に恵まれた地域である。
つまり、失われた「地点」を「地域」の視点で捉え直すとともに、地域の総体的な価値観から、それぞれの資源を再評価し、長期にわたるシナリオや経営資源として位置付けていくことが重要になるのである。そして、</t>
    </r>
    <r>
      <rPr>
        <u/>
        <sz val="9"/>
        <rFont val="ＭＳ Ｐゴシック"/>
        <family val="3"/>
        <charset val="128"/>
      </rPr>
      <t>そのアプローチを進めていくための鍵となるのが地域の基盤である「コミュニティ」の再興</t>
    </r>
    <r>
      <rPr>
        <sz val="9"/>
        <rFont val="ＭＳ Ｐ明朝"/>
        <family val="1"/>
        <charset val="128"/>
      </rPr>
      <t xml:space="preserve">である
大震災に際して、三陸沖の漁村では、コミュニティの基盤となる村落自体が失われた地域が数多くあったが、被災した状況下においても、コミュニティの再興を目指して、お互いを励まし合い、支え合う姿も多く見られた。避難の際にも、それぞれの安否を気遣い、避難を助け合う姿も多く見られた。こうした大震災に直面し、被災地や避難所生活の厳しい状況に耐え得るひとつの要素には、長年培われてきたコミュニティの絆や結束の強さがある。
このような大震災で破壊された村落を再生していくためには、これまでの住民のつながりという社会的な蓄積である「コミュニティ」を「社会的共通資本（Social Common Capital）」として再認識し、その再興を行うことが重要となるのである。
（「地域資源経営の視点による東北の再生に向けて―社会的共通資本としてのコミュニティの再興」　風見正三（地域計画、コミュニティビジネス））
</t>
    </r>
    <phoneticPr fontId="3"/>
  </si>
  <si>
    <r>
      <t>今回の大震災で、沿岸部の諸都市では、都市の歴史や記憶ともいえる社会インフラが壊滅的な打撃を受けたところが多い</t>
    </r>
    <r>
      <rPr>
        <sz val="9"/>
        <rFont val="ＭＳ Ｐ明朝"/>
        <family val="1"/>
        <charset val="128"/>
      </rPr>
      <t>。これらの都市は、海を基盤にした漁業、大地を基盤にした農業、森を基盤にした林業等、様々な地域産業を育んできた。しかし、現在は、その基盤となる自然環境が激変してしまい、その復興が危ぶまれている。大震災や津波で多くの人々の命も失われた。
このような激甚なる大災害を前にして人々や地域は何をできるのだろうか。今後、不本意ながらも地元を離れて職業を求める人々も多くなるかもしれない。しかし、多くの人々は地域に戻り、再び、地域とつながった暮らしと仕事を持ちたいと願っているに違いない。</t>
    </r>
    <r>
      <rPr>
        <u/>
        <sz val="9"/>
        <rFont val="ＭＳ Ｐゴシック"/>
        <family val="3"/>
        <charset val="128"/>
      </rPr>
      <t>都市の変わり果てた姿を見ながらも再び立ち上がろうとする力の原点にはその地域の歴史や人々とともに生きたいという「コミュニティ」の存在がある。その力こそが地域を長年にわたり守り育ててきた原動力であり、それがなくならない限り、地域の再生の灯は消えない</t>
    </r>
    <r>
      <rPr>
        <sz val="9"/>
        <rFont val="ＭＳ Ｐ明朝"/>
        <family val="1"/>
        <charset val="128"/>
      </rPr>
      <t>。その強い意志があれば、後は、残った地域資源を修復し、</t>
    </r>
    <r>
      <rPr>
        <u/>
        <sz val="9"/>
        <rFont val="ＭＳ Ｐゴシック"/>
        <family val="3"/>
        <charset val="128"/>
      </rPr>
      <t>失われた地域資源を再生し、さらに新たな地域資源を創造していく</t>
    </r>
    <r>
      <rPr>
        <sz val="9"/>
        <rFont val="ＭＳ Ｐ明朝"/>
        <family val="1"/>
        <charset val="128"/>
      </rPr>
      <t xml:space="preserve">ことによって、地域の産業は蘇っていくだろう。
（「地域資源経営の視点による東北の再生に向けて―社会的共通資本としてのコミュニティの再興」　風見正三（地域計画、コミュニティビジネス））
</t>
    </r>
    <phoneticPr fontId="3"/>
  </si>
  <si>
    <r>
      <t>＜</t>
    </r>
    <r>
      <rPr>
        <u/>
        <sz val="9"/>
        <rFont val="ＭＳ Ｐゴシック"/>
        <family val="3"/>
        <charset val="128"/>
      </rPr>
      <t>復旧・復興に企業等の力を活用する枠組みづくりを</t>
    </r>
    <r>
      <rPr>
        <sz val="9"/>
        <rFont val="ＭＳ Ｐ明朝"/>
        <family val="1"/>
        <charset val="128"/>
      </rPr>
      <t xml:space="preserve">＞
今回の震災においては、地域建設業などが被災直後に復旧活動に参画したことにより、早期に道路機能が回復した。平時から除雪や道路・河川の維持管理機能など、地域産業の持つ優れた公共・公益的機能を評価し、それらの機能が損なわれることのないよう、契約方式などにおいて新たな仕組みを検討することが求められる。
</t>
    </r>
    <phoneticPr fontId="3"/>
  </si>
  <si>
    <r>
      <t>一口に復興と言っても、今回の震災は被災地が広く、町一つがなくなったところまであります。そういう地域は、</t>
    </r>
    <r>
      <rPr>
        <u/>
        <sz val="9"/>
        <rFont val="ＭＳ Ｐゴシック"/>
        <family val="3"/>
        <charset val="128"/>
      </rPr>
      <t>コミュニティーの機能は維持して別の場所へ移動</t>
    </r>
    <r>
      <rPr>
        <sz val="9"/>
        <rFont val="ＭＳ Ｐ明朝"/>
        <family val="1"/>
        <charset val="128"/>
      </rPr>
      <t xml:space="preserve">する、という選択も出てくるでしょう。
実は、日本にはそういう前例がたくさんあります。
例えば、北海道の新十津川町は、1889年に奈良県十津川村で大水害があり、村の全世帯の4分の1が全半壊したため、住民約2500人が集団移住して誕生しました。
今回の被災地は1次産業に頼ってきたところが多く、高齢者の割合も総じて高い。地域経済の復興は容易ではありません。
東北の沿岸部の中核都市を再生する際には、元の街並みの回復を目指すのではなく、若者や外国人を引きつけられる文化や楽しみの要素を加味した新しい街づくりを考えるべきです。
例えば岩手県の陸前高田市を復興するときに、港町としての陸前高田の良さは残しながら、日本でもっともエコな街にするといった創意工夫があっていい。他とは違う質の高い「名所町」を創り出すのです。
</t>
    </r>
    <phoneticPr fontId="3"/>
  </si>
  <si>
    <t>長期・広域的に土地利用を制限
人々により安全性の高い場所で居住するよう誘導</t>
    <phoneticPr fontId="3"/>
  </si>
  <si>
    <t>一つの計画でワンストップ処理できる特例措置の検討を</t>
    <phoneticPr fontId="3"/>
  </si>
  <si>
    <r>
      <t>③土地利用の再編等を速やかに実現できる仕組み等
（ⅰ）津波による被害等からの復興のため、一体となった土地利用再編が必要な地域において、</t>
    </r>
    <r>
      <rPr>
        <u/>
        <sz val="9"/>
        <rFont val="ＭＳ Ｐゴシック"/>
        <family val="3"/>
        <charset val="128"/>
      </rPr>
      <t>土地利用の調整を迅速に行うため、</t>
    </r>
    <r>
      <rPr>
        <sz val="9"/>
        <rFont val="ＭＳ Ｐ明朝"/>
        <family val="1"/>
        <charset val="128"/>
      </rPr>
      <t>都市計画法、農業振興地域整備法、森林法等に係る各種手続を、</t>
    </r>
    <r>
      <rPr>
        <u/>
        <sz val="9"/>
        <rFont val="ＭＳ Ｐゴシック"/>
        <family val="3"/>
        <charset val="128"/>
      </rPr>
      <t>一つの計画の下で、ワンストップで処理する特例措置を検討</t>
    </r>
    <r>
      <rPr>
        <sz val="9"/>
        <rFont val="ＭＳ Ｐ明朝"/>
        <family val="1"/>
        <charset val="128"/>
      </rPr>
      <t xml:space="preserve">する。また、同様の趣旨から、地域における文化財の役割に留意しつつ、文化財保護法の弾力的運用についても検討する。
</t>
    </r>
    <phoneticPr fontId="3"/>
  </si>
  <si>
    <t>浸水リスクの低い地域を居住地域</t>
    <phoneticPr fontId="3"/>
  </si>
  <si>
    <r>
      <t>②</t>
    </r>
    <r>
      <rPr>
        <u/>
        <sz val="9"/>
        <rFont val="ＭＳ Ｐゴシック"/>
        <family val="3"/>
        <charset val="128"/>
      </rPr>
      <t>土地利用や施設整備による対策について</t>
    </r>
    <r>
      <rPr>
        <sz val="9"/>
        <rFont val="ＭＳ Ｐ明朝"/>
        <family val="1"/>
        <charset val="128"/>
      </rPr>
      <t xml:space="preserve">
○</t>
    </r>
    <r>
      <rPr>
        <u/>
        <sz val="9"/>
        <rFont val="ＭＳ Ｐゴシック"/>
        <family val="3"/>
        <charset val="128"/>
      </rPr>
      <t>最大クラスの津波による浸水リスクを住民に周知した上で、地域の合意形成を図りながら、できるだけ浸水リスクの低い地域を居住地域にするなど、土地利用計画も組み合わせた対策が必要である。</t>
    </r>
    <r>
      <rPr>
        <u/>
        <sz val="9"/>
        <rFont val="ＭＳ Ｐ明朝"/>
        <family val="1"/>
        <charset val="128"/>
      </rPr>
      <t xml:space="preserve">
</t>
    </r>
    <r>
      <rPr>
        <sz val="9"/>
        <rFont val="ＭＳ Ｐ明朝"/>
        <family val="1"/>
        <charset val="128"/>
      </rPr>
      <t xml:space="preserve">
</t>
    </r>
    <phoneticPr fontId="3"/>
  </si>
  <si>
    <t>多くの市街地・集落で、何らかの市街地の移転・用途変更等を検討</t>
    <phoneticPr fontId="3"/>
  </si>
  <si>
    <r>
      <t>（3）</t>
    </r>
    <r>
      <rPr>
        <u/>
        <sz val="9"/>
        <rFont val="ＭＳ Ｐゴシック"/>
        <family val="3"/>
        <charset val="128"/>
      </rPr>
      <t>広域的な視点を考慮に入れた市街地の移転・用途変更の可能性の考慮
多くの市街地・集落で、何らかの市街地の移転・用途変更等を検討する必要がある</t>
    </r>
    <r>
      <rPr>
        <sz val="9"/>
        <rFont val="ＭＳ Ｐ明朝"/>
        <family val="1"/>
        <charset val="128"/>
      </rPr>
      <t xml:space="preserve">と思われる。このための地域の復興計画には多様な視点の導入が求められる。周辺地形や主要な産業等を十分に見極め、後背地における宅地造成の可能性と雇用確保・生産支援について検討する必要がある。
</t>
    </r>
    <phoneticPr fontId="3"/>
  </si>
  <si>
    <t>「東日本大震災 第一次総合調査団　中間とりまとめ（案）」（2011年4 月　土木学会・日本都市計画学会・地盤工学会　東日本大震災 第一次総合調査団）</t>
    <phoneticPr fontId="3"/>
  </si>
  <si>
    <t>なるべく集約的な設定</t>
    <phoneticPr fontId="3"/>
  </si>
  <si>
    <r>
      <t>①</t>
    </r>
    <r>
      <rPr>
        <u/>
        <sz val="9"/>
        <rFont val="ＭＳ Ｐゴシック"/>
        <family val="3"/>
        <charset val="128"/>
      </rPr>
      <t>人口動態、地域社会の運営、農林漁業との調和、自然環境や風土・景観等の観点も勘案し、なるべく集約的な設定を行うことが望ましい</t>
    </r>
    <r>
      <rPr>
        <sz val="9"/>
        <rFont val="ＭＳ Ｐ明朝"/>
        <family val="1"/>
        <charset val="128"/>
      </rPr>
      <t xml:space="preserve">。また、この場合、民間復興活動の動向や進度等に配慮して設定することが望ましい。なお、農地や森林を含む場合には、農地の復旧・復興のマスタープラン5における整備方針や保安林が有する機能等に配慮することが望ましい。
</t>
    </r>
    <phoneticPr fontId="3"/>
  </si>
  <si>
    <t>土地利用を居住系と業務系に大別</t>
    <phoneticPr fontId="3"/>
  </si>
  <si>
    <r>
      <t>②</t>
    </r>
    <r>
      <rPr>
        <u/>
        <sz val="9"/>
        <rFont val="ＭＳ Ｐゴシック"/>
        <family val="3"/>
        <charset val="128"/>
      </rPr>
      <t>土地利用を居住系と業務系に大別</t>
    </r>
    <r>
      <rPr>
        <sz val="9"/>
        <rFont val="ＭＳ Ｐ明朝"/>
        <family val="1"/>
        <charset val="128"/>
      </rPr>
      <t xml:space="preserve">し、それぞれ、以下のような考え方に沿って設定する。
イ </t>
    </r>
    <r>
      <rPr>
        <u/>
        <sz val="9"/>
        <rFont val="ＭＳ Ｐゴシック"/>
        <family val="3"/>
        <charset val="128"/>
      </rPr>
      <t>業務系の土地利用は、その立地を、津波に対する安全度の観点のみでなく、地域産業の早期再建のため、利便性や業務内容上の観点から設定</t>
    </r>
    <r>
      <rPr>
        <sz val="9"/>
        <rFont val="ＭＳ Ｐ明朝"/>
        <family val="1"/>
        <charset val="128"/>
      </rPr>
      <t xml:space="preserve">すること、例えば、水産加工工場等については海岸に近いエリアに集約的に立地を誘導することを決めた上で、これに必要な津波リスク対策（海岸保全施設・海岸防災林の整備等）6を講ずることとする考え方も考慮して設定することが望ましい。なお、津波来襲時に二次災害をもたらすおそれのある燃料や薬品等の危険な物品については、保管・配置・管理等に十分配慮し、流出の防止を担保するための措置7を併せて講ずることとすることが望ましい。
ロ </t>
    </r>
    <r>
      <rPr>
        <u/>
        <sz val="9"/>
        <rFont val="ＭＳ Ｐゴシック"/>
        <family val="3"/>
        <charset val="128"/>
      </rPr>
      <t>住宅、病院、福祉施設等に関連する居住系の土地利用は</t>
    </r>
    <r>
      <rPr>
        <sz val="9"/>
        <rFont val="ＭＳ Ｐ明朝"/>
        <family val="1"/>
        <charset val="128"/>
      </rPr>
      <t>、一般的には海岸線から内陸側に順次被災リスクが逓減すると考えられることから、</t>
    </r>
    <r>
      <rPr>
        <u/>
        <sz val="9"/>
        <rFont val="ＭＳ Ｐゴシック"/>
        <family val="3"/>
        <charset val="128"/>
      </rPr>
      <t>津波リスクが最も低い内陸側のエリアから誘導・調整することを基本とする</t>
    </r>
    <r>
      <rPr>
        <sz val="9"/>
        <rFont val="ＭＳ Ｐ明朝"/>
        <family val="1"/>
        <charset val="128"/>
      </rPr>
      <t xml:space="preserve">。その際、公共交通サービスとの関連性や、土砂災害等の危険性がある地域においては、その災害リスクにも配慮する必要がある。なお、浸水のリスクがあるエリアにおいても、建築物の耐浪性や避難機能に関する条件と組み合わせて設定することも考えられる。
特に自力で避難することの困難な災害時要援護者が滞在する病院、福祉施設等については、原則として、津波浸水シミュレーション等による検証によって、最大クラスの津波高でも浸水しないエリアに誘導・調整することを基本とする。
</t>
    </r>
    <phoneticPr fontId="3"/>
  </si>
  <si>
    <t>住宅は大津波の届かない場所に立地</t>
    <phoneticPr fontId="3"/>
  </si>
  <si>
    <t>今回の東日本大震災は、阪神大震災を上回る大災害である</t>
    <phoneticPr fontId="3"/>
  </si>
  <si>
    <t xml:space="preserve">東日本大震災の死亡・行方不明者数は約２万６千人。戦後から昨年までの日本の災害犠牲者をすべて積み上げても、５万数千人だ。その爪痕の深さ、大きさが改めてわかる。
</t>
    <phoneticPr fontId="3"/>
  </si>
  <si>
    <t xml:space="preserve">東日本大震災の死亡・行方不明者数は約２万６千人。その爪痕の深さ、大きさが改めてわかる
</t>
    <phoneticPr fontId="3"/>
  </si>
  <si>
    <t>災害時の「命の道」を被災地を立ち直らせる「復興道路」に</t>
    <phoneticPr fontId="3"/>
  </si>
  <si>
    <t xml:space="preserve">【国防総省の対応権限に対する制約】
　連邦による国内災害救援活動において、DODは現在、地方、州、あるいは連邦の機関からの具体的な要請にもとづいて部外機関への支援をおこなうという「プル」システムを採用している。このプロセスは、緩慢で官僚的なものになりかねない。（中略）ハリケーン・カトリーナのような激甚災害においては、要請に応じるという「プル」システムに内在する遅さによって、緊急を要する需要が満たされないという結果が生じた。
【現役部隊および州兵の活動の一元化】
　ハリケーン・カトリーナに対する全体の対応の中では、現役部隊および州兵に対して別個の指揮系統があったために、活動の一元化が阻害された。
【州兵の構造および資源】
　ハリケーン・カトリーナへの対応で実証されたように、全国警備局（NGB）は、国土安全保障任務のための合同部隊を派遣できる重要な機関である。
</t>
    <phoneticPr fontId="17"/>
  </si>
  <si>
    <t xml:space="preserve">ハリケーン・カトリーナのメキシコ湾岸上陸に先立ち、連邦政府が必要不可欠な情報の広報活動をおこなったことは、今回得られた良い教訓の一つである。（中略）しかし、すべてのレベルの政府において、さらに有効な対応ができたはずである。たとえば、ルイジアナ州、ミシシッピ州、およびアラバマ州の、州および地方の行政官は、カトリーナの上陸に先立って、連邦、州、および地方の職員が災害情報および指示を伝えあうためのメカニズムであるEASを活用しなかった。
</t>
    <rPh sb="71" eb="73">
      <t>チュウリャク</t>
    </rPh>
    <phoneticPr fontId="17"/>
  </si>
  <si>
    <t>災害リスクを考慮した安全で安心できる国土利用
「多重防御」の発想による津波防災・減災対策</t>
    <phoneticPr fontId="3"/>
  </si>
  <si>
    <r>
      <t>４.</t>
    </r>
    <r>
      <rPr>
        <u/>
        <sz val="9"/>
        <rFont val="ＭＳ Ｐゴシック"/>
        <family val="3"/>
        <charset val="128"/>
      </rPr>
      <t>災害リスクを考慮した安全で安心できる国土利用</t>
    </r>
    <r>
      <rPr>
        <sz val="9"/>
        <rFont val="ＭＳ Ｐ明朝"/>
        <family val="1"/>
        <charset val="128"/>
      </rPr>
      <t xml:space="preserve">
今回の地震により被災した沿岸部市町村では臨海部の低地に人口や事業所、公共的施設等が集中しており、津波により大きな被害を受けた。臨海部の低地への人口や諸機能の集中は国土全体に見られる傾向であり、</t>
    </r>
    <r>
      <rPr>
        <u/>
        <sz val="9"/>
        <rFont val="ＭＳ Ｐゴシック"/>
        <family val="3"/>
        <charset val="128"/>
      </rPr>
      <t>津波を伴う極めて大規模な地震に対する国土利用のあり方について全国的視点から検討する</t>
    </r>
    <r>
      <rPr>
        <sz val="9"/>
        <rFont val="ＭＳ Ｐ明朝"/>
        <family val="1"/>
        <charset val="128"/>
      </rPr>
      <t>ことが必要である。
＜津波の被害を受けやすい臨海部低地に人口や諸機能が集中＞
＜</t>
    </r>
    <r>
      <rPr>
        <u/>
        <sz val="9"/>
        <rFont val="ＭＳ Ｐゴシック"/>
        <family val="3"/>
        <charset val="128"/>
      </rPr>
      <t>災害リスクの低い国土利用へ粘り強く誘導</t>
    </r>
    <r>
      <rPr>
        <sz val="9"/>
        <rFont val="ＭＳ Ｐ明朝"/>
        <family val="1"/>
        <charset val="128"/>
      </rPr>
      <t xml:space="preserve">＞
今回の大震災のように頻度は低いが規模の極めて大きな災害に対しては、死亡者を出さず、物的被害が生じてもそれをできる限り軽減するとの考え方に基づく対策が必要である。
</t>
    </r>
    <r>
      <rPr>
        <u/>
        <sz val="9"/>
        <rFont val="ＭＳ Ｐゴシック"/>
        <family val="3"/>
        <charset val="128"/>
      </rPr>
      <t>地域ごとの特性を踏まえ、ハード・ソフトの施策を柔軟に組み合わせ、総動員させる「多重防御」の発想による津波防災・減災対策が必要となる</t>
    </r>
    <r>
      <rPr>
        <sz val="9"/>
        <rFont val="ＭＳ Ｐ明朝"/>
        <family val="1"/>
        <charset val="128"/>
      </rPr>
      <t xml:space="preserve">。従来の、海岸保全施設等の「線」による防御から、「面」の発想により、河川、道路や、土地利用規制等を組み合わせたまちづくりの中での対策や、避難が迅速かつ安全に行われるための、実効性のある対策等、津波防災まちづくりのための施策を計画的、総合的に推進していくことが必要である
</t>
    </r>
    <phoneticPr fontId="3"/>
  </si>
  <si>
    <t>いのちを守ることのできる安全な沿岸域再生</t>
    <phoneticPr fontId="3"/>
  </si>
  <si>
    <r>
      <t>（４）</t>
    </r>
    <r>
      <rPr>
        <u/>
        <sz val="9"/>
        <rFont val="ＭＳ Ｐゴシック"/>
        <family val="3"/>
        <charset val="128"/>
      </rPr>
      <t xml:space="preserve"> 「いのちを守ることのできる安全な沿岸域再生」の原則</t>
    </r>
    <r>
      <rPr>
        <sz val="9"/>
        <rFont val="ＭＳ Ｐ明朝"/>
        <family val="1"/>
        <charset val="128"/>
      </rPr>
      <t xml:space="preserve">
津波により壊滅した被災地域の沿岸域は、高い災害のリスクを負っている。７月２９日に国が決定した「東日本大震災からの復興の基本方針」では、災害時の被害を最小化する「減災」の考え方を導入し、</t>
    </r>
    <r>
      <rPr>
        <u/>
        <sz val="9"/>
        <rFont val="ＭＳ Ｐゴシック"/>
        <family val="3"/>
        <charset val="128"/>
      </rPr>
      <t>地域ごとの特性を踏まえて、ハード・ソフトの施策を組み合わせた「多重防御」によるまちづくりを推進</t>
    </r>
    <r>
      <rPr>
        <sz val="9"/>
        <rFont val="ＭＳ Ｐ明朝"/>
        <family val="1"/>
        <charset val="128"/>
      </rPr>
      <t>するとされている。想像を超える津波災害を実際に経験した被災地では、</t>
    </r>
    <r>
      <rPr>
        <u/>
        <sz val="9"/>
        <rFont val="ＭＳ Ｐゴシック"/>
        <family val="3"/>
        <charset val="128"/>
      </rPr>
      <t>「防ぐ、守る、逃げる」を組み合わせた多重防御の重要性</t>
    </r>
    <r>
      <rPr>
        <sz val="9"/>
        <rFont val="ＭＳ Ｐ明朝"/>
        <family val="1"/>
        <charset val="128"/>
      </rPr>
      <t xml:space="preserve">は実感されており、復旧復興の過程でも、この考え方を貫いて、特定の施設に偏らない津波対策を施していくことが重要である。
</t>
    </r>
    <phoneticPr fontId="3"/>
  </si>
  <si>
    <t>国交省の復興基本方針
「多重防御」による「津波防災まちづくり」</t>
    <phoneticPr fontId="3"/>
  </si>
  <si>
    <t>文化財
昔ながらの景観、建造物の復活</t>
    <phoneticPr fontId="3"/>
  </si>
  <si>
    <r>
      <t>文化財</t>
    </r>
    <r>
      <rPr>
        <sz val="9"/>
        <rFont val="ＭＳ Ｐ明朝"/>
        <family val="1"/>
        <charset val="128"/>
      </rPr>
      <t>などの修復再建は被災者の住まいや雇用のような差し迫った課題ではないため、大災害時では後回しにされがちだ。
確かに歴史遺産に目を配る余裕など、いまはとてもないと思われる。ただ、地域のシンボルだった建造物などが失われ損壊したままだと、再建が始まる時、人々をつなぐ重み、支柱のようなものを欠いてしまう。
全国どこにでもある新興団地のような街の建設を望む住民は少ないだろう。自治体が進める長期復興計画では、地域固有の文化が断ち切られることがないよう、昔ながらの</t>
    </r>
    <r>
      <rPr>
        <u/>
        <sz val="9"/>
        <rFont val="ＭＳ Ｐゴシック"/>
        <family val="3"/>
        <charset val="128"/>
      </rPr>
      <t>景観、建造物の復活</t>
    </r>
    <r>
      <rPr>
        <sz val="9"/>
        <rFont val="ＭＳ Ｐ明朝"/>
        <family val="1"/>
        <charset val="128"/>
      </rPr>
      <t xml:space="preserve">にも意を用いてほしい。
</t>
    </r>
    <phoneticPr fontId="3"/>
  </si>
  <si>
    <t>自然環境とともに調和して生きる
都市基盤</t>
    <phoneticPr fontId="3"/>
  </si>
  <si>
    <r>
      <t>過去の多くの津波災害の経験が伝承されないほどに「新たなる発展と膨張」を繰り返してきた現代の都市のあり方に歪みがあることだといえよう。
自然災害の頻度こそ少なくとも、</t>
    </r>
    <r>
      <rPr>
        <u/>
        <sz val="9"/>
        <rFont val="ＭＳ Ｐゴシック"/>
        <family val="3"/>
        <charset val="128"/>
      </rPr>
      <t>自然環境とともに調和して生きる英知の結晶が都市基盤の最低の基本であるべき</t>
    </r>
    <r>
      <rPr>
        <sz val="9"/>
        <rFont val="ＭＳ Ｐ明朝"/>
        <family val="1"/>
        <charset val="128"/>
      </rPr>
      <t xml:space="preserve">だからである。風土や地勢の理解、過去の経験に基づいた教訓の中にこそ、地域に根ざした生活の基盤と都市の基本があるのではないのか。
</t>
    </r>
    <phoneticPr fontId="3"/>
  </si>
  <si>
    <t>復興すべき課題も多様</t>
    <phoneticPr fontId="3"/>
  </si>
  <si>
    <r>
      <t>・非常時の</t>
    </r>
    <r>
      <rPr>
        <b/>
        <sz val="9"/>
        <rFont val="ＭＳ Ｐゴシック"/>
        <family val="3"/>
        <charset val="128"/>
      </rPr>
      <t>バックアップ</t>
    </r>
    <r>
      <rPr>
        <sz val="9"/>
        <rFont val="MS UI Gothic"/>
        <family val="3"/>
        <charset val="128"/>
      </rPr>
      <t>のための</t>
    </r>
    <r>
      <rPr>
        <b/>
        <sz val="9"/>
        <rFont val="ＭＳ Ｐゴシック"/>
        <family val="3"/>
        <charset val="128"/>
      </rPr>
      <t>広域的な機能分散、配置</t>
    </r>
    <r>
      <rPr>
        <sz val="9"/>
        <rFont val="MS UI Gothic"/>
        <family val="3"/>
        <charset val="128"/>
      </rPr>
      <t>等は喫緊の課題
・バックアップを考える際には、</t>
    </r>
    <r>
      <rPr>
        <b/>
        <sz val="9"/>
        <rFont val="ＭＳ Ｐゴシック"/>
        <family val="3"/>
        <charset val="128"/>
      </rPr>
      <t>平常時の機能</t>
    </r>
    <r>
      <rPr>
        <sz val="9"/>
        <rFont val="MS UI Gothic"/>
        <family val="3"/>
        <charset val="128"/>
      </rPr>
      <t>についても検討を要する</t>
    </r>
    <rPh sb="1" eb="4">
      <t>ヒジョウジ</t>
    </rPh>
    <rPh sb="15" eb="18">
      <t>コウイキテキ</t>
    </rPh>
    <rPh sb="19" eb="21">
      <t>キノウ</t>
    </rPh>
    <rPh sb="21" eb="23">
      <t>ブンサン</t>
    </rPh>
    <rPh sb="24" eb="26">
      <t>ハイチ</t>
    </rPh>
    <rPh sb="26" eb="27">
      <t>トウ</t>
    </rPh>
    <rPh sb="28" eb="30">
      <t>キッキン</t>
    </rPh>
    <rPh sb="31" eb="33">
      <t>カダイ</t>
    </rPh>
    <rPh sb="42" eb="43">
      <t>カンガ</t>
    </rPh>
    <rPh sb="45" eb="46">
      <t>サイ</t>
    </rPh>
    <rPh sb="49" eb="51">
      <t>ヘイジョウ</t>
    </rPh>
    <rPh sb="51" eb="52">
      <t>ジ</t>
    </rPh>
    <rPh sb="53" eb="55">
      <t>キノウ</t>
    </rPh>
    <rPh sb="60" eb="62">
      <t>ケントウ</t>
    </rPh>
    <rPh sb="63" eb="64">
      <t>ヨウ</t>
    </rPh>
    <phoneticPr fontId="17"/>
  </si>
  <si>
    <r>
      <t>・</t>
    </r>
    <r>
      <rPr>
        <b/>
        <sz val="9"/>
        <rFont val="ＭＳ Ｐゴシック"/>
        <family val="3"/>
        <charset val="128"/>
      </rPr>
      <t>災害に強い国土構造への再構築</t>
    </r>
    <r>
      <rPr>
        <sz val="9"/>
        <rFont val="MS UI Gothic"/>
        <family val="3"/>
        <charset val="128"/>
      </rPr>
      <t>の基本的方向
→　</t>
    </r>
    <r>
      <rPr>
        <b/>
        <sz val="9"/>
        <rFont val="ＭＳ Ｐゴシック"/>
        <family val="3"/>
        <charset val="128"/>
      </rPr>
      <t>国土・地域全体のシステムで備える</t>
    </r>
    <rPh sb="1" eb="3">
      <t>サイガイ</t>
    </rPh>
    <rPh sb="4" eb="5">
      <t>ツヨ</t>
    </rPh>
    <rPh sb="6" eb="8">
      <t>コクド</t>
    </rPh>
    <rPh sb="8" eb="10">
      <t>コウゾウ</t>
    </rPh>
    <rPh sb="12" eb="15">
      <t>サイコウチク</t>
    </rPh>
    <rPh sb="16" eb="18">
      <t>キホン</t>
    </rPh>
    <rPh sb="18" eb="19">
      <t>テキ</t>
    </rPh>
    <rPh sb="19" eb="21">
      <t>ホウコウ</t>
    </rPh>
    <rPh sb="24" eb="26">
      <t>コクド</t>
    </rPh>
    <rPh sb="27" eb="29">
      <t>チイキ</t>
    </rPh>
    <rPh sb="29" eb="31">
      <t>ゼンタイ</t>
    </rPh>
    <rPh sb="37" eb="38">
      <t>ソナ</t>
    </rPh>
    <phoneticPr fontId="17"/>
  </si>
  <si>
    <r>
      <t>・国土づくりや安全の確保のための</t>
    </r>
    <r>
      <rPr>
        <b/>
        <sz val="9"/>
        <rFont val="ＭＳ Ｐゴシック"/>
        <family val="3"/>
        <charset val="128"/>
      </rPr>
      <t>技術の重要性</t>
    </r>
    <r>
      <rPr>
        <sz val="9"/>
        <rFont val="MS UI Gothic"/>
        <family val="3"/>
        <charset val="128"/>
      </rPr>
      <t>が再認識</t>
    </r>
    <rPh sb="1" eb="3">
      <t>コクド</t>
    </rPh>
    <rPh sb="7" eb="9">
      <t>アンゼン</t>
    </rPh>
    <rPh sb="10" eb="12">
      <t>カクホ</t>
    </rPh>
    <rPh sb="16" eb="18">
      <t>ギジュツ</t>
    </rPh>
    <rPh sb="19" eb="22">
      <t>ジュウヨウセイ</t>
    </rPh>
    <rPh sb="23" eb="26">
      <t>サイニンシキ</t>
    </rPh>
    <phoneticPr fontId="17"/>
  </si>
  <si>
    <r>
      <t>・国土づくりや安全の確保のため</t>
    </r>
    <r>
      <rPr>
        <b/>
        <sz val="9"/>
        <rFont val="ＭＳ Ｐゴシック"/>
        <family val="3"/>
        <charset val="128"/>
      </rPr>
      <t>地理空間情報</t>
    </r>
    <r>
      <rPr>
        <sz val="9"/>
        <rFont val="MS UI Gothic"/>
        <family val="3"/>
        <charset val="128"/>
      </rPr>
      <t>や</t>
    </r>
    <r>
      <rPr>
        <b/>
        <sz val="9"/>
        <rFont val="ＭＳ Ｐゴシック"/>
        <family val="3"/>
        <charset val="128"/>
      </rPr>
      <t>地質情報</t>
    </r>
    <r>
      <rPr>
        <sz val="9"/>
        <rFont val="MS UI Gothic"/>
        <family val="3"/>
        <charset val="128"/>
      </rPr>
      <t>等の利活用が重要</t>
    </r>
    <rPh sb="1" eb="3">
      <t>コクド</t>
    </rPh>
    <rPh sb="7" eb="9">
      <t>アンゼン</t>
    </rPh>
    <rPh sb="10" eb="12">
      <t>カクホ</t>
    </rPh>
    <rPh sb="15" eb="17">
      <t>チリ</t>
    </rPh>
    <rPh sb="17" eb="19">
      <t>クウカン</t>
    </rPh>
    <rPh sb="19" eb="21">
      <t>ジョウホウ</t>
    </rPh>
    <rPh sb="22" eb="24">
      <t>チシツ</t>
    </rPh>
    <rPh sb="24" eb="26">
      <t>ジョウホウ</t>
    </rPh>
    <rPh sb="26" eb="27">
      <t>トウ</t>
    </rPh>
    <rPh sb="28" eb="29">
      <t>リ</t>
    </rPh>
    <rPh sb="29" eb="31">
      <t>カツヨウ</t>
    </rPh>
    <rPh sb="32" eb="34">
      <t>ジュウヨウ</t>
    </rPh>
    <phoneticPr fontId="17"/>
  </si>
  <si>
    <r>
      <t>・低地の浸水リスク等を考慮すると、災</t>
    </r>
    <r>
      <rPr>
        <b/>
        <sz val="9"/>
        <rFont val="ＭＳ Ｐゴシック"/>
        <family val="3"/>
        <charset val="128"/>
      </rPr>
      <t>害リスクの低い地域への誘導</t>
    </r>
    <r>
      <rPr>
        <sz val="9"/>
        <rFont val="MS UI Gothic"/>
        <family val="3"/>
        <charset val="128"/>
      </rPr>
      <t>を図っていく必要
・海岸保全施設等のハード対策、土地利用規制等のソフト対策を総動員し、</t>
    </r>
    <r>
      <rPr>
        <b/>
        <sz val="9"/>
        <rFont val="ＭＳ Ｐゴシック"/>
        <family val="3"/>
        <charset val="128"/>
      </rPr>
      <t>「線」</t>
    </r>
    <r>
      <rPr>
        <sz val="9"/>
        <rFont val="ＭＳ Ｐゴシック"/>
        <family val="3"/>
        <charset val="128"/>
      </rPr>
      <t>による防御</t>
    </r>
    <r>
      <rPr>
        <b/>
        <sz val="9"/>
        <rFont val="ＭＳ Ｐゴシック"/>
        <family val="3"/>
        <charset val="128"/>
      </rPr>
      <t>から「面」</t>
    </r>
    <r>
      <rPr>
        <sz val="9"/>
        <rFont val="MS UI Gothic"/>
        <family val="3"/>
        <charset val="128"/>
      </rPr>
      <t>の発想をいかし「</t>
    </r>
    <r>
      <rPr>
        <b/>
        <sz val="9"/>
        <rFont val="ＭＳ Ｐゴシック"/>
        <family val="3"/>
        <charset val="128"/>
      </rPr>
      <t>多重防護</t>
    </r>
    <r>
      <rPr>
        <sz val="9"/>
        <rFont val="MS UI Gothic"/>
        <family val="3"/>
        <charset val="128"/>
      </rPr>
      <t>」を進めていく必要</t>
    </r>
    <rPh sb="1" eb="3">
      <t>テイチ</t>
    </rPh>
    <rPh sb="4" eb="6">
      <t>シンスイ</t>
    </rPh>
    <rPh sb="9" eb="10">
      <t>トウ</t>
    </rPh>
    <rPh sb="11" eb="13">
      <t>コウリョ</t>
    </rPh>
    <rPh sb="17" eb="19">
      <t>サイガイ</t>
    </rPh>
    <rPh sb="23" eb="24">
      <t>ヒク</t>
    </rPh>
    <rPh sb="25" eb="27">
      <t>チイキ</t>
    </rPh>
    <rPh sb="29" eb="31">
      <t>ユウドウ</t>
    </rPh>
    <rPh sb="32" eb="33">
      <t>ハカ</t>
    </rPh>
    <rPh sb="37" eb="39">
      <t>ヒツヨウ</t>
    </rPh>
    <rPh sb="41" eb="43">
      <t>カイガン</t>
    </rPh>
    <rPh sb="43" eb="45">
      <t>ホゼン</t>
    </rPh>
    <rPh sb="45" eb="47">
      <t>シセツ</t>
    </rPh>
    <rPh sb="47" eb="48">
      <t>トウ</t>
    </rPh>
    <rPh sb="52" eb="54">
      <t>タイサク</t>
    </rPh>
    <rPh sb="55" eb="59">
      <t>トチリヨウ</t>
    </rPh>
    <rPh sb="59" eb="61">
      <t>キセイ</t>
    </rPh>
    <rPh sb="61" eb="62">
      <t>トウ</t>
    </rPh>
    <rPh sb="66" eb="68">
      <t>タイサク</t>
    </rPh>
    <rPh sb="69" eb="72">
      <t>ソウドウイン</t>
    </rPh>
    <rPh sb="75" eb="76">
      <t>セン</t>
    </rPh>
    <rPh sb="80" eb="82">
      <t>ボウギョ</t>
    </rPh>
    <rPh sb="85" eb="86">
      <t>メン</t>
    </rPh>
    <rPh sb="88" eb="90">
      <t>ハッソウ</t>
    </rPh>
    <rPh sb="95" eb="97">
      <t>タジュウ</t>
    </rPh>
    <rPh sb="97" eb="99">
      <t>ボウゴ</t>
    </rPh>
    <rPh sb="101" eb="102">
      <t>スス</t>
    </rPh>
    <rPh sb="106" eb="108">
      <t>ヒツヨウ</t>
    </rPh>
    <phoneticPr fontId="17"/>
  </si>
  <si>
    <r>
      <t>・</t>
    </r>
    <r>
      <rPr>
        <b/>
        <sz val="9"/>
        <rFont val="ＭＳ Ｐゴシック"/>
        <family val="3"/>
        <charset val="128"/>
      </rPr>
      <t>国、地域ブロック、地方公共団体、企業等の各層で連携</t>
    </r>
    <r>
      <rPr>
        <sz val="9"/>
        <rFont val="MS UI Gothic"/>
        <family val="3"/>
        <charset val="128"/>
      </rPr>
      <t>し震災に対処していく必要
・このため、</t>
    </r>
    <r>
      <rPr>
        <b/>
        <sz val="9"/>
        <rFont val="ＭＳ Ｐゴシック"/>
        <family val="3"/>
        <charset val="128"/>
      </rPr>
      <t>防災協定の締結等が有効</t>
    </r>
    <rPh sb="1" eb="2">
      <t>クニ</t>
    </rPh>
    <rPh sb="3" eb="5">
      <t>チイキ</t>
    </rPh>
    <rPh sb="10" eb="12">
      <t>チホウ</t>
    </rPh>
    <rPh sb="12" eb="14">
      <t>コウキョウ</t>
    </rPh>
    <rPh sb="14" eb="16">
      <t>ダンタイ</t>
    </rPh>
    <rPh sb="17" eb="19">
      <t>キギョウ</t>
    </rPh>
    <rPh sb="19" eb="20">
      <t>トウ</t>
    </rPh>
    <rPh sb="21" eb="23">
      <t>カクソウ</t>
    </rPh>
    <rPh sb="24" eb="26">
      <t>レンケイ</t>
    </rPh>
    <rPh sb="27" eb="29">
      <t>シンサイ</t>
    </rPh>
    <rPh sb="30" eb="32">
      <t>タイショ</t>
    </rPh>
    <rPh sb="36" eb="38">
      <t>ヒツヨウ</t>
    </rPh>
    <rPh sb="45" eb="47">
      <t>ボウサイ</t>
    </rPh>
    <rPh sb="47" eb="49">
      <t>キョウテイ</t>
    </rPh>
    <rPh sb="50" eb="52">
      <t>テイケツ</t>
    </rPh>
    <rPh sb="52" eb="53">
      <t>トウ</t>
    </rPh>
    <rPh sb="54" eb="56">
      <t>ユウコウ</t>
    </rPh>
    <phoneticPr fontId="17"/>
  </si>
  <si>
    <r>
      <t>・</t>
    </r>
    <r>
      <rPr>
        <b/>
        <sz val="9"/>
        <rFont val="ＭＳ Ｐゴシック"/>
        <family val="3"/>
        <charset val="128"/>
      </rPr>
      <t>災害に強い国づくり</t>
    </r>
    <r>
      <rPr>
        <sz val="9"/>
        <rFont val="MS UI Gothic"/>
        <family val="3"/>
        <charset val="128"/>
      </rPr>
      <t>の推進</t>
    </r>
    <r>
      <rPr>
        <sz val="9"/>
        <rFont val="ＭＳ Ｐゴシック"/>
        <family val="3"/>
        <charset val="128"/>
      </rPr>
      <t xml:space="preserve">
（社会経済機能の維持、サプライチェーンの確保、バックアップ体制の強化、機能分担等の</t>
    </r>
    <r>
      <rPr>
        <b/>
        <sz val="9"/>
        <rFont val="ＭＳ Ｐゴシック"/>
        <family val="3"/>
        <charset val="128"/>
      </rPr>
      <t>国土政策への反映</t>
    </r>
    <r>
      <rPr>
        <sz val="9"/>
        <rFont val="ＭＳ Ｐゴシック"/>
        <family val="3"/>
        <charset val="128"/>
      </rPr>
      <t>）</t>
    </r>
    <rPh sb="1" eb="3">
      <t>サイガイ</t>
    </rPh>
    <rPh sb="4" eb="5">
      <t>ツヨ</t>
    </rPh>
    <rPh sb="6" eb="7">
      <t>クニ</t>
    </rPh>
    <rPh sb="11" eb="13">
      <t>スイシン</t>
    </rPh>
    <rPh sb="15" eb="17">
      <t>シャカイ</t>
    </rPh>
    <rPh sb="17" eb="19">
      <t>ケイザイ</t>
    </rPh>
    <rPh sb="19" eb="21">
      <t>キノウ</t>
    </rPh>
    <rPh sb="22" eb="24">
      <t>イジ</t>
    </rPh>
    <rPh sb="34" eb="36">
      <t>カクホ</t>
    </rPh>
    <rPh sb="43" eb="45">
      <t>タイセイ</t>
    </rPh>
    <rPh sb="46" eb="48">
      <t>キョウカ</t>
    </rPh>
    <rPh sb="49" eb="51">
      <t>キノウ</t>
    </rPh>
    <rPh sb="51" eb="53">
      <t>ブンタン</t>
    </rPh>
    <rPh sb="53" eb="54">
      <t>トウ</t>
    </rPh>
    <rPh sb="55" eb="57">
      <t>コクド</t>
    </rPh>
    <rPh sb="57" eb="59">
      <t>セイサク</t>
    </rPh>
    <rPh sb="61" eb="63">
      <t>ハンエイ</t>
    </rPh>
    <phoneticPr fontId="17"/>
  </si>
  <si>
    <r>
      <t>・ｐ６～７　第２章　</t>
    </r>
    <r>
      <rPr>
        <u/>
        <sz val="9"/>
        <rFont val="ＭＳ Ｐゴシック"/>
        <family val="3"/>
        <charset val="128"/>
      </rPr>
      <t>今回の検討の基本的視点</t>
    </r>
    <r>
      <rPr>
        <sz val="9"/>
        <rFont val="ＭＳ Ｐ明朝"/>
        <family val="1"/>
        <charset val="128"/>
      </rPr>
      <t xml:space="preserve">
　「・</t>
    </r>
    <r>
      <rPr>
        <u/>
        <sz val="9"/>
        <rFont val="ＭＳ Ｐゴシック"/>
        <family val="3"/>
        <charset val="128"/>
      </rPr>
      <t xml:space="preserve">国土全体での機能分担・配置等のあり方
</t>
    </r>
    <r>
      <rPr>
        <sz val="9"/>
        <rFont val="ＭＳ Ｐゴシック"/>
        <family val="3"/>
        <charset val="128"/>
      </rPr>
      <t>　　・</t>
    </r>
    <r>
      <rPr>
        <u/>
        <sz val="9"/>
        <rFont val="ＭＳ Ｐゴシック"/>
        <family val="3"/>
        <charset val="128"/>
      </rPr>
      <t xml:space="preserve">災害に強い広域交通基盤の効率的・効果的な整備等による
</t>
    </r>
    <r>
      <rPr>
        <sz val="9"/>
        <rFont val="ＭＳ Ｐゴシック"/>
        <family val="3"/>
        <charset val="128"/>
      </rPr>
      <t xml:space="preserve">      </t>
    </r>
    <r>
      <rPr>
        <u/>
        <sz val="9"/>
        <rFont val="ＭＳ Ｐゴシック"/>
        <family val="3"/>
        <charset val="128"/>
      </rPr>
      <t xml:space="preserve">代替性・多重性の確保
</t>
    </r>
    <r>
      <rPr>
        <sz val="9"/>
        <rFont val="ＭＳ Ｐゴシック"/>
        <family val="3"/>
        <charset val="128"/>
      </rPr>
      <t>　　・</t>
    </r>
    <r>
      <rPr>
        <u/>
        <sz val="9"/>
        <rFont val="ＭＳ Ｐゴシック"/>
        <family val="3"/>
        <charset val="128"/>
      </rPr>
      <t xml:space="preserve">災害に備えた情報通信のあり方
</t>
    </r>
    <r>
      <rPr>
        <sz val="9"/>
        <rFont val="ＭＳ Ｐゴシック"/>
        <family val="3"/>
        <charset val="128"/>
      </rPr>
      <t>　　・</t>
    </r>
    <r>
      <rPr>
        <u/>
        <sz val="9"/>
        <rFont val="ＭＳ Ｐゴシック"/>
        <family val="3"/>
        <charset val="128"/>
      </rPr>
      <t xml:space="preserve">災害リスクを考慮した安全で安心できる国土利用
</t>
    </r>
    <r>
      <rPr>
        <sz val="9"/>
        <rFont val="ＭＳ Ｐゴシック"/>
        <family val="3"/>
        <charset val="128"/>
      </rPr>
      <t>　　・</t>
    </r>
    <r>
      <rPr>
        <u/>
        <sz val="9"/>
        <rFont val="ＭＳ Ｐゴシック"/>
        <family val="3"/>
        <charset val="128"/>
      </rPr>
      <t xml:space="preserve">安定的なエネルギー供給が可能な国土の形成
</t>
    </r>
    <r>
      <rPr>
        <sz val="9"/>
        <rFont val="ＭＳ Ｐゴシック"/>
        <family val="3"/>
        <charset val="128"/>
      </rPr>
      <t>　　・</t>
    </r>
    <r>
      <rPr>
        <u/>
        <sz val="9"/>
        <rFont val="ＭＳ Ｐゴシック"/>
        <family val="3"/>
        <charset val="128"/>
      </rPr>
      <t xml:space="preserve">震災に対応したサプライチェーン及び公共交通の確保のあり方
</t>
    </r>
    <r>
      <rPr>
        <sz val="9"/>
        <rFont val="ＭＳ Ｐゴシック"/>
        <family val="3"/>
        <charset val="128"/>
      </rPr>
      <t>　　・</t>
    </r>
    <r>
      <rPr>
        <u/>
        <sz val="9"/>
        <rFont val="ＭＳ Ｐゴシック"/>
        <family val="3"/>
        <charset val="128"/>
      </rPr>
      <t>震災復旧・復興における多様な担い手の活躍</t>
    </r>
    <r>
      <rPr>
        <sz val="9"/>
        <rFont val="ＭＳ Ｐ明朝"/>
        <family val="1"/>
        <charset val="128"/>
      </rPr>
      <t xml:space="preserve">」
</t>
    </r>
    <rPh sb="6" eb="7">
      <t>ダイ</t>
    </rPh>
    <rPh sb="8" eb="9">
      <t>ショウ</t>
    </rPh>
    <rPh sb="10" eb="12">
      <t>コンカイ</t>
    </rPh>
    <rPh sb="13" eb="15">
      <t>ケントウ</t>
    </rPh>
    <rPh sb="16" eb="19">
      <t>キホンテキ</t>
    </rPh>
    <rPh sb="19" eb="21">
      <t>シテン</t>
    </rPh>
    <phoneticPr fontId="17"/>
  </si>
  <si>
    <t>記録と伝承</t>
    <rPh sb="0" eb="2">
      <t>キロク</t>
    </rPh>
    <rPh sb="3" eb="5">
      <t>デンショウ</t>
    </rPh>
    <phoneticPr fontId="2"/>
  </si>
  <si>
    <t>技 術 力</t>
    <rPh sb="0" eb="1">
      <t>ワザ</t>
    </rPh>
    <rPh sb="2" eb="3">
      <t>ジュツ</t>
    </rPh>
    <rPh sb="4" eb="5">
      <t>リョク</t>
    </rPh>
    <phoneticPr fontId="2"/>
  </si>
  <si>
    <t>検討テーマ</t>
    <rPh sb="0" eb="2">
      <t>ケントウ</t>
    </rPh>
    <phoneticPr fontId="2"/>
  </si>
  <si>
    <t>減　　災</t>
    <rPh sb="0" eb="1">
      <t>ゲン</t>
    </rPh>
    <rPh sb="3" eb="4">
      <t>ワザワ</t>
    </rPh>
    <phoneticPr fontId="2"/>
  </si>
  <si>
    <t>広域交通基盤</t>
    <rPh sb="0" eb="2">
      <t>コウイキ</t>
    </rPh>
    <rPh sb="2" eb="4">
      <t>コウツウ</t>
    </rPh>
    <rPh sb="4" eb="6">
      <t>キバン</t>
    </rPh>
    <phoneticPr fontId="2"/>
  </si>
  <si>
    <t>国土機能分担</t>
    <rPh sb="0" eb="2">
      <t>コクド</t>
    </rPh>
    <rPh sb="2" eb="4">
      <t>キノウ</t>
    </rPh>
    <rPh sb="4" eb="6">
      <t>ブンタン</t>
    </rPh>
    <phoneticPr fontId="2"/>
  </si>
  <si>
    <t>「東日本大震災の被害を踏まえた学校施設の整備について」緊急提言（概要）</t>
    <rPh sb="27" eb="29">
      <t>キンキュウ</t>
    </rPh>
    <rPh sb="29" eb="31">
      <t>テイゲン</t>
    </rPh>
    <rPh sb="32" eb="34">
      <t>ガイヨウ</t>
    </rPh>
    <phoneticPr fontId="3"/>
  </si>
  <si>
    <t>「復興基本方針　国交省が実施施策公表」（2011.8.2　建設工業）</t>
    <rPh sb="1" eb="3">
      <t>フッコウ</t>
    </rPh>
    <rPh sb="3" eb="5">
      <t>キホン</t>
    </rPh>
    <rPh sb="5" eb="7">
      <t>ホウシン</t>
    </rPh>
    <rPh sb="8" eb="11">
      <t>コ</t>
    </rPh>
    <rPh sb="12" eb="14">
      <t>ジッシ</t>
    </rPh>
    <rPh sb="14" eb="16">
      <t>シサク</t>
    </rPh>
    <rPh sb="16" eb="18">
      <t>コウヒョウ</t>
    </rPh>
    <rPh sb="29" eb="31">
      <t>ケンセツ</t>
    </rPh>
    <rPh sb="31" eb="33">
      <t>コウギョウ</t>
    </rPh>
    <phoneticPr fontId="3"/>
  </si>
  <si>
    <t>「災害に強い街づくり模索」（2011.7.26　日経）</t>
    <rPh sb="1" eb="3">
      <t>サイガイ</t>
    </rPh>
    <rPh sb="4" eb="5">
      <t>ツヨ</t>
    </rPh>
    <rPh sb="6" eb="7">
      <t>マチ</t>
    </rPh>
    <rPh sb="10" eb="12">
      <t>モサク</t>
    </rPh>
    <rPh sb="24" eb="26">
      <t>ニッケイ</t>
    </rPh>
    <phoneticPr fontId="3"/>
  </si>
  <si>
    <t>「大震災と水産白書」（2011.6.15　岩手日報）</t>
    <rPh sb="1" eb="4">
      <t>ダイシンサイ</t>
    </rPh>
    <rPh sb="5" eb="7">
      <t>スイサン</t>
    </rPh>
    <rPh sb="7" eb="9">
      <t>ハクショ</t>
    </rPh>
    <rPh sb="21" eb="23">
      <t>イワテ</t>
    </rPh>
    <rPh sb="23" eb="25">
      <t>ニッポウ</t>
    </rPh>
    <phoneticPr fontId="3"/>
  </si>
  <si>
    <t>「震災復興特区　1国2制度の意気で」（2011.6.16　朝日）</t>
    <rPh sb="1" eb="3">
      <t>シンサイ</t>
    </rPh>
    <rPh sb="3" eb="5">
      <t>フッコウ</t>
    </rPh>
    <rPh sb="5" eb="6">
      <t>トク</t>
    </rPh>
    <rPh sb="6" eb="7">
      <t>ク</t>
    </rPh>
    <rPh sb="9" eb="10">
      <t>クニ</t>
    </rPh>
    <rPh sb="11" eb="13">
      <t>セイド</t>
    </rPh>
    <rPh sb="14" eb="16">
      <t>イキ</t>
    </rPh>
    <rPh sb="29" eb="31">
      <t>アサヒ</t>
    </rPh>
    <phoneticPr fontId="3"/>
  </si>
  <si>
    <t>「復興提言骨子案　より踏み込んだ青写真を示せ」（2011.6.14　読売）</t>
    <rPh sb="1" eb="3">
      <t>フッコウ</t>
    </rPh>
    <rPh sb="3" eb="5">
      <t>テイゲン</t>
    </rPh>
    <rPh sb="5" eb="7">
      <t>コッシ</t>
    </rPh>
    <rPh sb="7" eb="8">
      <t>アン</t>
    </rPh>
    <rPh sb="11" eb="12">
      <t>フ</t>
    </rPh>
    <rPh sb="13" eb="14">
      <t>コ</t>
    </rPh>
    <rPh sb="16" eb="17">
      <t>アオ</t>
    </rPh>
    <rPh sb="17" eb="19">
      <t>ジャシン</t>
    </rPh>
    <rPh sb="20" eb="21">
      <t>シメ</t>
    </rPh>
    <rPh sb="34" eb="36">
      <t>ヨミウリ</t>
    </rPh>
    <phoneticPr fontId="3"/>
  </si>
  <si>
    <t>「復興基本法案　政官一体の体制を再構築せよ」（2011.6.11　読売）</t>
    <rPh sb="1" eb="3">
      <t>フッコウ</t>
    </rPh>
    <rPh sb="3" eb="5">
      <t>キホン</t>
    </rPh>
    <rPh sb="5" eb="7">
      <t>ホウアン</t>
    </rPh>
    <rPh sb="8" eb="10">
      <t>セイカン</t>
    </rPh>
    <rPh sb="10" eb="12">
      <t>イッタイ</t>
    </rPh>
    <rPh sb="13" eb="15">
      <t>タイセイ</t>
    </rPh>
    <rPh sb="16" eb="19">
      <t>サイコウチク</t>
    </rPh>
    <rPh sb="33" eb="35">
      <t>ヨミウリ</t>
    </rPh>
    <phoneticPr fontId="3"/>
  </si>
  <si>
    <t>№</t>
    <phoneticPr fontId="3"/>
  </si>
  <si>
    <t>①防災減災対策のあり方</t>
    <rPh sb="1" eb="3">
      <t>ボウサイ</t>
    </rPh>
    <rPh sb="3" eb="5">
      <t>ゲンサイ</t>
    </rPh>
    <rPh sb="5" eb="7">
      <t>タイサク</t>
    </rPh>
    <rPh sb="10" eb="11">
      <t>カタ</t>
    </rPh>
    <phoneticPr fontId="2"/>
  </si>
  <si>
    <t>ネットワークの代替性・多重性</t>
    <rPh sb="7" eb="10">
      <t>ダイタイセイ</t>
    </rPh>
    <rPh sb="11" eb="13">
      <t>タジュウ</t>
    </rPh>
    <rPh sb="13" eb="14">
      <t>セイ</t>
    </rPh>
    <phoneticPr fontId="2"/>
  </si>
  <si>
    <t>ハード施設の限界</t>
    <rPh sb="3" eb="5">
      <t>シセツ</t>
    </rPh>
    <rPh sb="6" eb="8">
      <t>ゲンカイ</t>
    </rPh>
    <phoneticPr fontId="2"/>
  </si>
  <si>
    <t>ハザードマップ
情報発信</t>
    <rPh sb="8" eb="10">
      <t>ジョウホウ</t>
    </rPh>
    <rPh sb="10" eb="12">
      <t>ハッシン</t>
    </rPh>
    <phoneticPr fontId="2"/>
  </si>
  <si>
    <t>基本的考え方
（外力規模）</t>
    <rPh sb="0" eb="3">
      <t>キホンテキ</t>
    </rPh>
    <rPh sb="3" eb="4">
      <t>カンガ</t>
    </rPh>
    <rPh sb="5" eb="6">
      <t>カタ</t>
    </rPh>
    <rPh sb="8" eb="10">
      <t>ガイリョク</t>
    </rPh>
    <rPh sb="10" eb="12">
      <t>キボ</t>
    </rPh>
    <phoneticPr fontId="2"/>
  </si>
  <si>
    <t>基本的考え方
（啓発・訓練等）</t>
    <rPh sb="0" eb="3">
      <t>キホンテキ</t>
    </rPh>
    <rPh sb="3" eb="4">
      <t>カンガ</t>
    </rPh>
    <rPh sb="5" eb="6">
      <t>カタ</t>
    </rPh>
    <rPh sb="8" eb="10">
      <t>ケイハツ</t>
    </rPh>
    <rPh sb="11" eb="13">
      <t>クンレン</t>
    </rPh>
    <rPh sb="13" eb="14">
      <t>トウ</t>
    </rPh>
    <phoneticPr fontId="2"/>
  </si>
  <si>
    <t>基本的考え方
（警戒避難）</t>
    <rPh sb="0" eb="3">
      <t>キホンテキ</t>
    </rPh>
    <rPh sb="3" eb="4">
      <t>カンガ</t>
    </rPh>
    <rPh sb="5" eb="6">
      <t>カタ</t>
    </rPh>
    <rPh sb="8" eb="10">
      <t>ケイカイ</t>
    </rPh>
    <rPh sb="10" eb="12">
      <t>ヒナン</t>
    </rPh>
    <phoneticPr fontId="2"/>
  </si>
  <si>
    <t>基本的考え方
（最大クラスの津波）</t>
    <rPh sb="0" eb="3">
      <t>キホンテキ</t>
    </rPh>
    <rPh sb="3" eb="4">
      <t>カンガ</t>
    </rPh>
    <rPh sb="5" eb="6">
      <t>カタ</t>
    </rPh>
    <rPh sb="8" eb="10">
      <t>サイダイ</t>
    </rPh>
    <rPh sb="14" eb="16">
      <t>ツナミ</t>
    </rPh>
    <phoneticPr fontId="2"/>
  </si>
  <si>
    <t>基本的考え方
（重要施設）</t>
    <rPh sb="0" eb="3">
      <t>キホンテキ</t>
    </rPh>
    <rPh sb="3" eb="4">
      <t>カンガ</t>
    </rPh>
    <rPh sb="5" eb="6">
      <t>カタ</t>
    </rPh>
    <rPh sb="8" eb="10">
      <t>ジュウヨウ</t>
    </rPh>
    <rPh sb="10" eb="12">
      <t>シセツ</t>
    </rPh>
    <phoneticPr fontId="2"/>
  </si>
  <si>
    <t>基本的考え方
（発生頻度の高い津波）</t>
    <rPh sb="0" eb="3">
      <t>キホンテキ</t>
    </rPh>
    <rPh sb="3" eb="4">
      <t>カンガ</t>
    </rPh>
    <rPh sb="5" eb="6">
      <t>カタ</t>
    </rPh>
    <rPh sb="8" eb="10">
      <t>ハッセイ</t>
    </rPh>
    <rPh sb="10" eb="12">
      <t>ヒンド</t>
    </rPh>
    <rPh sb="13" eb="14">
      <t>タカ</t>
    </rPh>
    <rPh sb="15" eb="17">
      <t>ツナミ</t>
    </rPh>
    <phoneticPr fontId="2"/>
  </si>
  <si>
    <r>
      <t>（5）</t>
    </r>
    <r>
      <rPr>
        <u/>
        <sz val="9"/>
        <rFont val="ＭＳ Ｐゴシック"/>
        <family val="3"/>
        <charset val="128"/>
      </rPr>
      <t>地域復興計画策定に当たって再構築すべき防備・避難体制（災害への備え、防災の啓発・訓練、適切な予警報・避難指示、きめ細かな災害情報の伝達）</t>
    </r>
    <r>
      <rPr>
        <sz val="9"/>
        <rFont val="ＭＳ Ｐ明朝"/>
        <family val="1"/>
        <charset val="128"/>
      </rPr>
      <t xml:space="preserve">
地域防災の視点から、災害への備えと避難への検討を恒常的に行えるシステムへの配慮が重要である。</t>
    </r>
    <r>
      <rPr>
        <u/>
        <sz val="9"/>
        <rFont val="ＭＳ Ｐゴシック"/>
        <family val="3"/>
        <charset val="128"/>
      </rPr>
      <t>平常時においてはハザードマップの作成、津波災害と地域防災の教育・啓発、避難訓練や避難手段の周知など、住民が地域の防災システム全体を理解し自ら災害に備える体制を整える努力が欠かせない。非常時においては、災害による情報インフラのダメージを念頭に置いた伝達手段の確保を目指す必要がある</t>
    </r>
    <r>
      <rPr>
        <sz val="9"/>
        <rFont val="ＭＳ Ｐ明朝"/>
        <family val="1"/>
        <charset val="128"/>
      </rPr>
      <t xml:space="preserve">。津波等の来襲状況については、沖合波浪計やリモートセンシングの技術を積極的に利用し、リアルタイムで住民に情報提供できる効果的かつ堅牢な情報伝達システムの整備を行う必要がある。
</t>
    </r>
    <phoneticPr fontId="3"/>
  </si>
  <si>
    <r>
      <t>・ハザードマップの</t>
    </r>
    <r>
      <rPr>
        <b/>
        <sz val="9"/>
        <rFont val="ＭＳ Ｐゴシック"/>
        <family val="3"/>
        <charset val="128"/>
      </rPr>
      <t>整備促進と内容の充実</t>
    </r>
    <r>
      <rPr>
        <sz val="9"/>
        <rFont val="MS UI Gothic"/>
        <family val="3"/>
        <charset val="128"/>
      </rPr>
      <t xml:space="preserve">
・</t>
    </r>
    <r>
      <rPr>
        <b/>
        <sz val="9"/>
        <rFont val="ＭＳ Ｐゴシック"/>
        <family val="3"/>
        <charset val="128"/>
      </rPr>
      <t>リスクコミュニケーション</t>
    </r>
    <r>
      <rPr>
        <sz val="9"/>
        <rFont val="MS UI Gothic"/>
        <family val="3"/>
        <charset val="128"/>
      </rPr>
      <t>による危機意識の共有
・標識等</t>
    </r>
    <r>
      <rPr>
        <b/>
        <sz val="9"/>
        <rFont val="ＭＳ Ｐゴシック"/>
        <family val="3"/>
        <charset val="128"/>
      </rPr>
      <t>情報提示の統一</t>
    </r>
    <rPh sb="9" eb="11">
      <t>セイビ</t>
    </rPh>
    <rPh sb="11" eb="13">
      <t>ソクシン</t>
    </rPh>
    <rPh sb="14" eb="16">
      <t>ナイヨウ</t>
    </rPh>
    <rPh sb="17" eb="19">
      <t>ジュウジツ</t>
    </rPh>
    <rPh sb="36" eb="38">
      <t>キキ</t>
    </rPh>
    <rPh sb="38" eb="40">
      <t>イシキ</t>
    </rPh>
    <rPh sb="41" eb="43">
      <t>キョウユウ</t>
    </rPh>
    <rPh sb="45" eb="48">
      <t>ヒョウシキナド</t>
    </rPh>
    <rPh sb="48" eb="50">
      <t>ジョウホウ</t>
    </rPh>
    <rPh sb="50" eb="52">
      <t>テイジ</t>
    </rPh>
    <rPh sb="53" eb="54">
      <t>オサム</t>
    </rPh>
    <rPh sb="54" eb="55">
      <t>イチ</t>
    </rPh>
    <phoneticPr fontId="17"/>
  </si>
  <si>
    <r>
      <t>・ｐ１０～１１　４．津波対策を構築するにあたっての想定津波と対策の考え方
　「最大クラスの津波に備えて、海岸保全施設等の整備の対象とする津波高を大幅に高くすることは、施設整備に必要な費用、海岸の環境や利用に及ぼす影響などの観点から現実的ではない。したがって、人命保護に加え、住民財産の保護、地域の経済活動の安定化、効率的な生産拠点の確保の観点から、引き続き、</t>
    </r>
    <r>
      <rPr>
        <u/>
        <sz val="9"/>
        <rFont val="ＭＳ Ｐゴシック"/>
        <family val="3"/>
        <charset val="128"/>
      </rPr>
      <t>比較的発生頻度の高い一定程度の津波高に対して海岸保全施設等の整備を進めていくことが求められる。</t>
    </r>
    <r>
      <rPr>
        <sz val="9"/>
        <rFont val="ＭＳ Ｐ明朝"/>
        <family val="1"/>
        <charset val="128"/>
      </rPr>
      <t xml:space="preserve">
　なお、海岸保全施設等については、</t>
    </r>
    <r>
      <rPr>
        <u/>
        <sz val="9"/>
        <rFont val="ＭＳ Ｐゴシック"/>
        <family val="3"/>
        <charset val="128"/>
      </rPr>
      <t>設計対象の津波高を超えた場合でも施設の効果が粘り強く発揮できるような構造物の技術開発を進め、整備していくことが必要</t>
    </r>
    <r>
      <rPr>
        <sz val="9"/>
        <rFont val="ＭＳ Ｐ明朝"/>
        <family val="1"/>
        <charset val="128"/>
      </rPr>
      <t xml:space="preserve">である。」
</t>
    </r>
    <rPh sb="10" eb="12">
      <t>ツナミ</t>
    </rPh>
    <rPh sb="12" eb="14">
      <t>タイサク</t>
    </rPh>
    <rPh sb="15" eb="17">
      <t>コウチク</t>
    </rPh>
    <rPh sb="25" eb="27">
      <t>ソウテイ</t>
    </rPh>
    <rPh sb="27" eb="29">
      <t>ツナミ</t>
    </rPh>
    <rPh sb="30" eb="32">
      <t>タイサク</t>
    </rPh>
    <rPh sb="33" eb="34">
      <t>カンガ</t>
    </rPh>
    <rPh sb="35" eb="36">
      <t>カタ</t>
    </rPh>
    <phoneticPr fontId="17"/>
  </si>
  <si>
    <r>
      <t>ところで今回の震災で見られた被害の中には、世間ではあまり注目されていないものの、私には非常に気になっているものがあります。それは福島県・須賀川市にある</t>
    </r>
    <r>
      <rPr>
        <u/>
        <sz val="9"/>
        <rFont val="ＭＳ Ｐゴシック"/>
        <family val="3"/>
        <charset val="128"/>
      </rPr>
      <t>農業用ダム「藤沼湖」の決壊</t>
    </r>
    <r>
      <rPr>
        <sz val="9"/>
        <rFont val="ＭＳ Ｐ明朝"/>
        <family val="1"/>
        <charset val="128"/>
      </rPr>
      <t>です。なぜこのことが気になるかというと、農業用とはいえダムが決壊したのは日本では初めてのことだからです。灌概用のため池を含めても、</t>
    </r>
    <r>
      <rPr>
        <u/>
        <sz val="9"/>
        <rFont val="ＭＳ Ｐゴシック"/>
        <family val="3"/>
        <charset val="128"/>
      </rPr>
      <t>地震による破堤は1854年の香川県・まんのう町にある満濃池以来</t>
    </r>
    <r>
      <rPr>
        <sz val="9"/>
        <rFont val="ＭＳ Ｐ明朝"/>
        <family val="1"/>
        <charset val="128"/>
      </rPr>
      <t>なので、じつに</t>
    </r>
    <r>
      <rPr>
        <u/>
        <sz val="9"/>
        <rFont val="ＭＳ Ｐゴシック"/>
        <family val="3"/>
        <charset val="128"/>
      </rPr>
      <t>約160年ぶり</t>
    </r>
    <r>
      <rPr>
        <sz val="9"/>
        <rFont val="ＭＳ Ｐ明朝"/>
        <family val="1"/>
        <charset val="128"/>
      </rPr>
      <t xml:space="preserve">ということになります。
それまで日本でダムの決壊が見られなかったのは、余裕を持って設計されていたからです。第2章で触れた安全率の考え方でいうと、たいていの構造物は安全率が「3」でつくられているのに対して、ダムだけは安全率を「4」にしていました。これは過去に世界で起こっていた事故に学んでいたからです。先ほどの崩れの話で触れたように、ダムが決壊すると下流域が壊滅的な被害を受けます。そのような災害が起こらないように、ダムそのものを手厚く防護して頑丈なものにしていたのです。
そのダムが日本で決壊したというのですから、これには本当に驚かされました。私はまだ現場を見ていないので、詳しいことはよくわかりません。新聞などの報道によると、貯水量150万トンの農業用ダムがあった福島県の須賀川市は、同じ福島でも津波が及ばない内陸側にあります。しかし地震の際の揺れが大きく、それによって高さ18メートル、幅133メートルの堤が崩れてしまったということのようです。
漏れ出したダムの水は、その後は濁流になって下流にある集落を襲いました。水があふれ出た地域は約87ヘクタールに及んだそうですが、単純に計算すると1キロ四方の場所が水害の被害に遭ったことになります。ダムから漏れ出した大量の水で流されたり全壊した家屋は19戸、床上・床下浸水した家屋は55戸にのぼり、7人が死亡し、1人が行方不明になったと報道されていました。
この事故のことを知ったときの率直な感想は、やはり人間のやることに「絶対というものはない」
ということです。農業用のダムといっても、決壊したら大被害が生じるのはわかっているので、
おそらく施工のときに大きな手抜きやインチキが行われることはなかったと思われます。
事実、日本には同様のダムが多数ありますが、これまで大きな災害の原因になることは
ありませんでした。ところが「だから大丈夫」というふうに単純に考えることができないのが、
日本の必然である自然災害との付き合いであることをあらためて実感しました。
防災対策には終わりがありません。「ここまでやっているから大丈夫」と安心してはいけない
のです。想定している中身が変化していないかを見ながら、考えの抜けがないかどうか
しつこく考え続けることが大事です。日本で初めてのダムの決壊は、そのことを私たちに伝えて
いるように思いました。
</t>
    </r>
    <phoneticPr fontId="3"/>
  </si>
  <si>
    <r>
      <t>たいていの構造物は安全率が「3」でつくられるのに対して、ダムだけは「4」にしている</t>
    </r>
    <r>
      <rPr>
        <sz val="9"/>
        <rFont val="ＭＳ Ｐ明朝"/>
        <family val="1"/>
        <charset val="128"/>
      </rPr>
      <t>。これは過去に世界で起こっていた事故に学んでいたから。ダムが決壊すると下流域が壊滅的な被害を受ける。</t>
    </r>
    <r>
      <rPr>
        <u/>
        <sz val="9"/>
        <rFont val="ＭＳ Ｐゴシック"/>
        <family val="3"/>
        <charset val="128"/>
      </rPr>
      <t>そのような災害が起こらないようにダムそのものを手厚く防護して頑丈なものにしていたものだ</t>
    </r>
    <r>
      <rPr>
        <sz val="9"/>
        <rFont val="ＭＳ Ｐ明朝"/>
        <family val="1"/>
        <charset val="128"/>
      </rPr>
      <t xml:space="preserve">。
</t>
    </r>
    <phoneticPr fontId="17"/>
  </si>
  <si>
    <r>
      <t>八ッ場ダムはすでに周辺工事がほぼ終わり、ダム本体の工事が残るだけ。ここで中止するのは、非常にもったいない</t>
    </r>
    <r>
      <rPr>
        <sz val="9"/>
        <rFont val="ＭＳ Ｐ明朝"/>
        <family val="1"/>
        <charset val="128"/>
      </rPr>
      <t>。</t>
    </r>
    <phoneticPr fontId="17"/>
  </si>
  <si>
    <r>
      <t>現場の声からは、「耐災（防災・減災）」という対策を検討する上で、「インフラストラクチャ」のあり方についてもう一度考え直す必要性について意見を多く頂いた。</t>
    </r>
    <r>
      <rPr>
        <u/>
        <sz val="9"/>
        <rFont val="ＭＳ Ｐゴシック"/>
        <family val="3"/>
        <charset val="128"/>
      </rPr>
      <t>津波の検知、避難情報の伝達、避難所、避難路の確保など人の命を守るための様々なインフラに関しては、平時の効率性と災害時のリダンダンシー（冗長性）、集中処理と分散処理などのバランスを考えた再構築が必要とされている。</t>
    </r>
    <r>
      <rPr>
        <sz val="9"/>
        <rFont val="ＭＳ Ｐ明朝"/>
        <family val="1"/>
        <charset val="128"/>
      </rPr>
      <t>いつ来るかわからない災害に対する備えとしてリスクマネジメントの考え方を導入して、</t>
    </r>
    <r>
      <rPr>
        <u/>
        <sz val="9"/>
        <rFont val="ＭＳ Ｐゴシック"/>
        <family val="3"/>
        <charset val="128"/>
      </rPr>
      <t>いかにインフラを段階的に再構築していくか科学的知見に基づき日本全土で考え直さなければならない。</t>
    </r>
    <r>
      <rPr>
        <sz val="9"/>
        <rFont val="ＭＳ Ｐ明朝"/>
        <family val="1"/>
        <charset val="128"/>
      </rPr>
      <t xml:space="preserve">
</t>
    </r>
    <phoneticPr fontId="3"/>
  </si>
  <si>
    <r>
      <t>養老　復興に向けても、きっと、全体の統制がとれた計画が進められていくのでしょうね。地震後、早々に、津波の被害地については住宅地ではなく公共の公園か何かにして、</t>
    </r>
    <r>
      <rPr>
        <u/>
        <sz val="9"/>
        <rFont val="ＭＳ Ｐゴシック"/>
        <family val="3"/>
        <charset val="128"/>
      </rPr>
      <t>みんなが住む家はもっと高台に建てることにしよう、といった総合プランを提唱している人もいます</t>
    </r>
    <r>
      <rPr>
        <sz val="9"/>
        <rFont val="ＭＳ Ｐ明朝"/>
        <family val="1"/>
        <charset val="128"/>
      </rPr>
      <t>。合理性で考えればそれはもっともなのですが、これに関しては、気をつけなくてはいけない点もあると僕は思っています。
池田　</t>
    </r>
    <r>
      <rPr>
        <u/>
        <sz val="9"/>
        <rFont val="ＭＳ Ｐゴシック"/>
        <family val="3"/>
        <charset val="128"/>
      </rPr>
      <t>地元の人がどう考えるか</t>
    </r>
    <r>
      <rPr>
        <sz val="9"/>
        <rFont val="ＭＳ Ｐ明朝"/>
        <family val="1"/>
        <charset val="128"/>
      </rPr>
      <t>だよね。三宅島の大噴火（2000年）のときでも、住民はもちろんいったんは避難したんだけれども、数年後には結局また自分たちがもともと住んでいたところに帰っていくんだよね。</t>
    </r>
    <r>
      <rPr>
        <u/>
        <sz val="9"/>
        <rFont val="ＭＳ Ｐゴシック"/>
        <family val="3"/>
        <charset val="128"/>
      </rPr>
      <t>傍から見れば、そんなところに住むのはもうやめればいいのにと思ってしまうんだけれど、やっぱり帰ろうとする</t>
    </r>
    <r>
      <rPr>
        <sz val="9"/>
        <rFont val="ＭＳ Ｐ明朝"/>
        <family val="1"/>
        <charset val="128"/>
      </rPr>
      <t xml:space="preserve">んだよ。
昔からそうなんだ。江戸時代に伊豆諸島の南にある青ヶ島が大噴火して（1785年）、大半の島民が八丈島に避難した。避難が問に合わなかった人は全員死んだというひどい状況になったんだけれども、それでも後年、島民は最終的に青ヶ島へ帰って行った。その顛末を題材に作家の高田宏が『島焼け』という小説を書いている。
</t>
    </r>
    <phoneticPr fontId="3"/>
  </si>
  <si>
    <r>
      <t xml:space="preserve">・ｐ１　Ⅰ．前文
</t>
    </r>
    <r>
      <rPr>
        <u/>
        <sz val="9"/>
        <rFont val="ＭＳ Ｐゴシック"/>
        <family val="3"/>
        <charset val="128"/>
      </rPr>
      <t>　「地震と津波の波状攻撃…続けて第３の崩落がこの国を襲う。言うまでもない、原発事故だ。」
　「今回の災害は、複合災害の様相を呈するのだ</t>
    </r>
    <r>
      <rPr>
        <sz val="9"/>
        <rFont val="ＭＳ Ｐ明朝"/>
        <family val="1"/>
        <charset val="128"/>
      </rPr>
      <t xml:space="preserve">、したがって復興への道筋もまた単純ではなく、複合問題を解くに等しい」
</t>
    </r>
    <rPh sb="6" eb="7">
      <t>マエ</t>
    </rPh>
    <rPh sb="7" eb="8">
      <t>ブン</t>
    </rPh>
    <rPh sb="11" eb="13">
      <t>ジシン</t>
    </rPh>
    <rPh sb="14" eb="16">
      <t>ツナミ</t>
    </rPh>
    <rPh sb="17" eb="19">
      <t>ハジョウ</t>
    </rPh>
    <rPh sb="19" eb="21">
      <t>コウゲキ</t>
    </rPh>
    <rPh sb="22" eb="23">
      <t>ツヅ</t>
    </rPh>
    <rPh sb="25" eb="26">
      <t>ダイ</t>
    </rPh>
    <rPh sb="28" eb="30">
      <t>ホウラク</t>
    </rPh>
    <rPh sb="33" eb="34">
      <t>クニ</t>
    </rPh>
    <rPh sb="35" eb="36">
      <t>オソ</t>
    </rPh>
    <rPh sb="38" eb="39">
      <t>イ</t>
    </rPh>
    <rPh sb="46" eb="48">
      <t>ゲンパツ</t>
    </rPh>
    <rPh sb="48" eb="50">
      <t>ジコ</t>
    </rPh>
    <rPh sb="56" eb="58">
      <t>コンカイ</t>
    </rPh>
    <rPh sb="59" eb="61">
      <t>サイガイ</t>
    </rPh>
    <rPh sb="63" eb="65">
      <t>フクゴウ</t>
    </rPh>
    <rPh sb="65" eb="67">
      <t>サイガイ</t>
    </rPh>
    <rPh sb="68" eb="70">
      <t>ヨウソウ</t>
    </rPh>
    <rPh sb="71" eb="72">
      <t>テイ</t>
    </rPh>
    <rPh sb="82" eb="84">
      <t>フッコウ</t>
    </rPh>
    <rPh sb="86" eb="88">
      <t>ミチスジ</t>
    </rPh>
    <rPh sb="91" eb="93">
      <t>タンジュン</t>
    </rPh>
    <rPh sb="98" eb="100">
      <t>フクゴウ</t>
    </rPh>
    <rPh sb="100" eb="102">
      <t>モンダイ</t>
    </rPh>
    <rPh sb="103" eb="104">
      <t>ト</t>
    </rPh>
    <rPh sb="106" eb="107">
      <t>ヒト</t>
    </rPh>
    <phoneticPr fontId="17"/>
  </si>
  <si>
    <r>
      <t>・ｐ８　３．防災対策で対象とする地震・津波の考え方について
　「今回のマグニチュード９.０の地震による巨大な津波は、いわゆる「通常の海溝型地震の連動」と「津波地震」が同時に起きたことにより発生した。このような地震は、東北地方太平洋沖地震が発生した日本海溝に限らず、南海トラフなど他の領域でも発生する可能性がある。したがって、</t>
    </r>
    <r>
      <rPr>
        <u/>
        <sz val="9"/>
        <rFont val="ＭＳ Ｐゴシック"/>
        <family val="3"/>
        <charset val="128"/>
      </rPr>
      <t>今後の津波地震の発生メカニズムと、通常の海溝型地震と津波地震の連動性の調査分析が進み、その発生メカニズムが十分に解明されることが、今後の海溝型巨大地震に伴う津波の想定を行うために重要である。</t>
    </r>
    <r>
      <rPr>
        <sz val="9"/>
        <rFont val="ＭＳ Ｐ明朝"/>
        <family val="1"/>
        <charset val="128"/>
      </rPr>
      <t xml:space="preserve">」
</t>
    </r>
    <rPh sb="6" eb="8">
      <t>ボウサイ</t>
    </rPh>
    <rPh sb="8" eb="10">
      <t>タイサク</t>
    </rPh>
    <rPh sb="11" eb="13">
      <t>タイショウ</t>
    </rPh>
    <rPh sb="22" eb="23">
      <t>カンガ</t>
    </rPh>
    <rPh sb="24" eb="25">
      <t>カタ</t>
    </rPh>
    <phoneticPr fontId="17"/>
  </si>
  <si>
    <t>情報発信</t>
    <rPh sb="0" eb="2">
      <t>ジョウホウ</t>
    </rPh>
    <rPh sb="2" eb="4">
      <t>ハッシン</t>
    </rPh>
    <phoneticPr fontId="2"/>
  </si>
  <si>
    <t>地域の防災対策の充実</t>
    <rPh sb="0" eb="2">
      <t>チイキ</t>
    </rPh>
    <rPh sb="3" eb="5">
      <t>ボウサイ</t>
    </rPh>
    <rPh sb="5" eb="7">
      <t>タイサク</t>
    </rPh>
    <rPh sb="8" eb="10">
      <t>ジュウジツ</t>
    </rPh>
    <phoneticPr fontId="2"/>
  </si>
  <si>
    <t>地域防災計画と都市計画の連携</t>
    <rPh sb="0" eb="2">
      <t>チイキ</t>
    </rPh>
    <rPh sb="2" eb="4">
      <t>ボウサイ</t>
    </rPh>
    <rPh sb="4" eb="6">
      <t>ケイカク</t>
    </rPh>
    <rPh sb="7" eb="9">
      <t>トシ</t>
    </rPh>
    <rPh sb="9" eb="11">
      <t>ケイカク</t>
    </rPh>
    <rPh sb="12" eb="14">
      <t>レンケイ</t>
    </rPh>
    <phoneticPr fontId="2"/>
  </si>
  <si>
    <t>地域防災力</t>
    <rPh sb="0" eb="2">
      <t>チイキ</t>
    </rPh>
    <rPh sb="2" eb="4">
      <t>ボウサイ</t>
    </rPh>
    <rPh sb="4" eb="5">
      <t>リョク</t>
    </rPh>
    <phoneticPr fontId="2"/>
  </si>
  <si>
    <t>地震・津波に強いまちづくり</t>
    <rPh sb="0" eb="2">
      <t>ジシン</t>
    </rPh>
    <rPh sb="3" eb="5">
      <t>ツナミ</t>
    </rPh>
    <rPh sb="6" eb="7">
      <t>ツヨ</t>
    </rPh>
    <phoneticPr fontId="2"/>
  </si>
  <si>
    <t>長周期地震動
液状化対策</t>
    <rPh sb="0" eb="3">
      <t>チョウシュウキ</t>
    </rPh>
    <rPh sb="3" eb="6">
      <t>ジシンドウ</t>
    </rPh>
    <rPh sb="7" eb="10">
      <t>エキジョウカ</t>
    </rPh>
    <rPh sb="10" eb="12">
      <t>タイサク</t>
    </rPh>
    <phoneticPr fontId="2"/>
  </si>
  <si>
    <t>津波対策
多重防護</t>
    <rPh sb="0" eb="1">
      <t>ツ</t>
    </rPh>
    <rPh sb="1" eb="2">
      <t>ナミ</t>
    </rPh>
    <rPh sb="2" eb="4">
      <t>タイサク</t>
    </rPh>
    <rPh sb="5" eb="7">
      <t>タジュウ</t>
    </rPh>
    <rPh sb="7" eb="9">
      <t>ボウゴ</t>
    </rPh>
    <phoneticPr fontId="2"/>
  </si>
  <si>
    <t>津波対策
粘り強い構造</t>
    <rPh sb="0" eb="1">
      <t>ツ</t>
    </rPh>
    <rPh sb="1" eb="2">
      <t>ナミ</t>
    </rPh>
    <rPh sb="2" eb="4">
      <t>タイサク</t>
    </rPh>
    <rPh sb="5" eb="6">
      <t>ネバ</t>
    </rPh>
    <rPh sb="7" eb="8">
      <t>ヅヨ</t>
    </rPh>
    <rPh sb="9" eb="11">
      <t>コウゾウ</t>
    </rPh>
    <phoneticPr fontId="2"/>
  </si>
  <si>
    <t>伝　　承</t>
    <rPh sb="0" eb="1">
      <t>デン</t>
    </rPh>
    <rPh sb="3" eb="4">
      <t>ウケタマワ</t>
    </rPh>
    <phoneticPr fontId="2"/>
  </si>
  <si>
    <t>土地利用規制</t>
    <rPh sb="0" eb="4">
      <t>トチリヨウ</t>
    </rPh>
    <rPh sb="4" eb="6">
      <t>キセイ</t>
    </rPh>
    <phoneticPr fontId="2"/>
  </si>
  <si>
    <t>避　　難</t>
    <rPh sb="0" eb="1">
      <t>サ</t>
    </rPh>
    <rPh sb="3" eb="4">
      <t>ナン</t>
    </rPh>
    <phoneticPr fontId="2"/>
  </si>
  <si>
    <t>避　　難
（施設操作、避難誘導）</t>
    <rPh sb="0" eb="1">
      <t>サ</t>
    </rPh>
    <rPh sb="3" eb="4">
      <t>ナン</t>
    </rPh>
    <rPh sb="6" eb="8">
      <t>シセツ</t>
    </rPh>
    <rPh sb="8" eb="10">
      <t>ソウサ</t>
    </rPh>
    <rPh sb="11" eb="13">
      <t>ヒナン</t>
    </rPh>
    <rPh sb="13" eb="15">
      <t>ユウドウ</t>
    </rPh>
    <phoneticPr fontId="2"/>
  </si>
  <si>
    <t>避　　難
（津波避難ビル）</t>
    <rPh sb="0" eb="1">
      <t>サ</t>
    </rPh>
    <rPh sb="3" eb="4">
      <t>ナン</t>
    </rPh>
    <rPh sb="6" eb="8">
      <t>ツナミ</t>
    </rPh>
    <rPh sb="8" eb="10">
      <t>ヒナン</t>
    </rPh>
    <phoneticPr fontId="2"/>
  </si>
  <si>
    <t>避　　難
（避難手段）</t>
    <rPh sb="0" eb="1">
      <t>サ</t>
    </rPh>
    <rPh sb="3" eb="4">
      <t>ナン</t>
    </rPh>
    <rPh sb="6" eb="8">
      <t>ヒナン</t>
    </rPh>
    <rPh sb="8" eb="10">
      <t>シュダン</t>
    </rPh>
    <phoneticPr fontId="2"/>
  </si>
  <si>
    <t>避　　難
（避難場所、機能）</t>
    <rPh sb="0" eb="1">
      <t>サ</t>
    </rPh>
    <rPh sb="3" eb="4">
      <t>ナン</t>
    </rPh>
    <rPh sb="6" eb="8">
      <t>ヒナン</t>
    </rPh>
    <rPh sb="8" eb="10">
      <t>バショ</t>
    </rPh>
    <rPh sb="11" eb="13">
      <t>キノウ</t>
    </rPh>
    <phoneticPr fontId="2"/>
  </si>
  <si>
    <t>避　　難
考 え 方</t>
    <rPh sb="0" eb="1">
      <t>サ</t>
    </rPh>
    <rPh sb="3" eb="4">
      <t>ナン</t>
    </rPh>
    <rPh sb="5" eb="6">
      <t>カンガ</t>
    </rPh>
    <rPh sb="9" eb="10">
      <t>カタ</t>
    </rPh>
    <phoneticPr fontId="2"/>
  </si>
  <si>
    <t>避難意識</t>
    <rPh sb="0" eb="2">
      <t>ヒナン</t>
    </rPh>
    <rPh sb="2" eb="4">
      <t>イシキ</t>
    </rPh>
    <phoneticPr fontId="2"/>
  </si>
  <si>
    <t>避難行動</t>
    <rPh sb="0" eb="2">
      <t>ヒナン</t>
    </rPh>
    <rPh sb="2" eb="4">
      <t>コウドウ</t>
    </rPh>
    <phoneticPr fontId="2"/>
  </si>
  <si>
    <t>防災意識</t>
    <rPh sb="0" eb="2">
      <t>ボウサイ</t>
    </rPh>
    <rPh sb="2" eb="4">
      <t>イシキ</t>
    </rPh>
    <phoneticPr fontId="2"/>
  </si>
  <si>
    <t>防災基本計画の見直し</t>
    <rPh sb="0" eb="2">
      <t>ボウサイ</t>
    </rPh>
    <rPh sb="2" eb="4">
      <t>キホン</t>
    </rPh>
    <rPh sb="4" eb="6">
      <t>ケイカク</t>
    </rPh>
    <rPh sb="7" eb="9">
      <t>ミナオ</t>
    </rPh>
    <phoneticPr fontId="2"/>
  </si>
  <si>
    <t>防災教育</t>
    <rPh sb="0" eb="2">
      <t>ボウサイ</t>
    </rPh>
    <rPh sb="2" eb="4">
      <t>キョウイク</t>
    </rPh>
    <phoneticPr fontId="2"/>
  </si>
  <si>
    <t>基本方針
特　　区</t>
    <rPh sb="0" eb="2">
      <t>キホン</t>
    </rPh>
    <rPh sb="2" eb="4">
      <t>ホウシン</t>
    </rPh>
    <rPh sb="5" eb="6">
      <t>トク</t>
    </rPh>
    <rPh sb="8" eb="9">
      <t>ク</t>
    </rPh>
    <phoneticPr fontId="2"/>
  </si>
  <si>
    <t>基本方針
役割分担</t>
    <rPh sb="0" eb="2">
      <t>キホン</t>
    </rPh>
    <rPh sb="2" eb="4">
      <t>ホウシン</t>
    </rPh>
    <rPh sb="5" eb="7">
      <t>ヤクワリ</t>
    </rPh>
    <rPh sb="7" eb="9">
      <t>ブンタン</t>
    </rPh>
    <phoneticPr fontId="2"/>
  </si>
  <si>
    <t>具体方策</t>
    <rPh sb="0" eb="2">
      <t>グタイ</t>
    </rPh>
    <rPh sb="2" eb="4">
      <t>ホウサク</t>
    </rPh>
    <phoneticPr fontId="2"/>
  </si>
  <si>
    <t>交 通 網</t>
    <rPh sb="0" eb="1">
      <t>コウ</t>
    </rPh>
    <rPh sb="2" eb="3">
      <t>ツウ</t>
    </rPh>
    <rPh sb="4" eb="5">
      <t>アミ</t>
    </rPh>
    <phoneticPr fontId="2"/>
  </si>
  <si>
    <t>合意形成
新しい公共</t>
    <rPh sb="0" eb="2">
      <t>ゴウイ</t>
    </rPh>
    <rPh sb="2" eb="4">
      <t>ケイセイ</t>
    </rPh>
    <rPh sb="5" eb="6">
      <t>アタラ</t>
    </rPh>
    <rPh sb="8" eb="10">
      <t>コウキョウ</t>
    </rPh>
    <phoneticPr fontId="2"/>
  </si>
  <si>
    <t>財政制約</t>
    <rPh sb="0" eb="2">
      <t>ザイセイ</t>
    </rPh>
    <rPh sb="2" eb="4">
      <t>セイヤク</t>
    </rPh>
    <phoneticPr fontId="2"/>
  </si>
  <si>
    <t>地域企業等の活用</t>
    <rPh sb="0" eb="2">
      <t>チイキ</t>
    </rPh>
    <rPh sb="2" eb="4">
      <t>キギョウ</t>
    </rPh>
    <rPh sb="4" eb="5">
      <t>トウ</t>
    </rPh>
    <rPh sb="6" eb="8">
      <t>カツヨウ</t>
    </rPh>
    <phoneticPr fontId="2"/>
  </si>
  <si>
    <t>復興計画</t>
    <rPh sb="0" eb="2">
      <t>フッコウ</t>
    </rPh>
    <rPh sb="2" eb="4">
      <t>ケイカク</t>
    </rPh>
    <phoneticPr fontId="2"/>
  </si>
  <si>
    <t>物流システム</t>
    <rPh sb="0" eb="2">
      <t>ブツリュウ</t>
    </rPh>
    <phoneticPr fontId="2"/>
  </si>
  <si>
    <t>目　　標</t>
    <rPh sb="0" eb="1">
      <t>メ</t>
    </rPh>
    <rPh sb="3" eb="4">
      <t>ヒョウ</t>
    </rPh>
    <phoneticPr fontId="2"/>
  </si>
  <si>
    <t>⑤原子力災害</t>
    <rPh sb="1" eb="4">
      <t>ゲンシリョク</t>
    </rPh>
    <rPh sb="4" eb="6">
      <t>サイガイ</t>
    </rPh>
    <phoneticPr fontId="2"/>
  </si>
  <si>
    <t>安全神話</t>
    <rPh sb="0" eb="2">
      <t>アンゼン</t>
    </rPh>
    <rPh sb="2" eb="4">
      <t>シンワ</t>
    </rPh>
    <phoneticPr fontId="2"/>
  </si>
  <si>
    <t>復　　興</t>
    <rPh sb="0" eb="1">
      <t>マタ</t>
    </rPh>
    <rPh sb="3" eb="4">
      <t>キョウ</t>
    </rPh>
    <phoneticPr fontId="2"/>
  </si>
  <si>
    <t>バックアップ</t>
  </si>
  <si>
    <t>ミッシングリンク</t>
  </si>
  <si>
    <t>メカニズム</t>
  </si>
  <si>
    <t>ハザードマップ</t>
  </si>
  <si>
    <r>
      <t>長期・広域的に土地利用を制限することも選択肢で、名古屋市はその先例だ</t>
    </r>
    <r>
      <rPr>
        <sz val="9"/>
        <rFont val="ＭＳ Ｐ明朝"/>
        <family val="1"/>
        <charset val="128"/>
      </rPr>
      <t>。名古屋港周辺の臨海部約６５００ヘクタール。東京ドーム約１４００個分の面積に、木造住宅の建築を完全に禁止した区域や、木造住宅を建てる場合でも寝室やリビングなど人が普段いる部屋を２階より上の階に置くことを定めた区域を設けた。
１９５９年の伊勢湾台風を教訓にして、浸水被害を再び受けないように名古屋市が条例で建築を制限した。
大地震を想定した土地利用制限の例は米カリフォルニア州にある。断層の地表上ではビルや住宅の新築や増改築を認めないことなどを定めた断層ゾーン法だ。
東大生産技術研究所の大原美保准教授の推計では、断層ゾーン法を日本に当てはめると、断層近くに住む人口は約２８９万人、木造建物数は約６２万棟に上る。
大原准教授は「日本はこれから人口減少が加速し、災害復旧に充てる国の財源や経済力が低下する恐れがある」とし、「</t>
    </r>
    <r>
      <rPr>
        <u/>
        <sz val="9"/>
        <rFont val="ＭＳ Ｐゴシック"/>
        <family val="3"/>
        <charset val="128"/>
      </rPr>
      <t>人々により安全性の高い場所で居住するよう誘導していくことが重要になる</t>
    </r>
    <r>
      <rPr>
        <sz val="9"/>
        <rFont val="ＭＳ Ｐ明朝"/>
        <family val="1"/>
        <charset val="128"/>
      </rPr>
      <t xml:space="preserve">」と提言する。
</t>
    </r>
    <phoneticPr fontId="3"/>
  </si>
  <si>
    <r>
      <t>⑤</t>
    </r>
    <r>
      <rPr>
        <u/>
        <sz val="9"/>
        <rFont val="ＭＳ Ｐゴシック"/>
        <family val="3"/>
        <charset val="128"/>
      </rPr>
      <t>今後の災害への備え</t>
    </r>
    <r>
      <rPr>
        <sz val="9"/>
        <rFont val="ＭＳ Ｐ明朝"/>
        <family val="1"/>
        <charset val="128"/>
      </rPr>
      <t xml:space="preserve">
（ⅰ）中央防災会議「東北地方太平洋沖地震を教訓とした地震・津波対策に関する専門調査会」における議論を踏まえ、今後の津波防災対策の検討を引き続き実施するとともに、様々な視点から、防災基本計画を見直す。
</t>
    </r>
    <phoneticPr fontId="3"/>
  </si>
  <si>
    <t>「東日本大震災からの復興の基本方針」（平成23 年７月29 日決定　平成23 年８月11 日改定　東日本大震災復興対策本部）</t>
    <phoneticPr fontId="3"/>
  </si>
  <si>
    <t>ハード・ソフトの施策を組み合わせた「多重防御」による「津波防災まちづくり制度」</t>
    <phoneticPr fontId="3"/>
  </si>
  <si>
    <r>
      <t>（ⅱ）津波災害に強い地域づくりを推進するにあたっては、今回の大震災からの復興のみならず、将来起こりうる災害からの復興にも役立つよう、全国で活用可能な一般的な制度を創設する。
このため、社会資本整備審議会・交通政策審議会計画部会の緊急提言（平成23 年７月６日）を踏まえ、</t>
    </r>
    <r>
      <rPr>
        <u/>
        <sz val="9"/>
        <rFont val="ＭＳ Ｐゴシック"/>
        <family val="3"/>
        <charset val="128"/>
      </rPr>
      <t>ハード・ソフトの施策を組み合わせた「多重防御」による「津波防災まちづくり制度」を、早急に具体化する。</t>
    </r>
    <r>
      <rPr>
        <sz val="9"/>
        <rFont val="ＭＳ Ｐ明朝"/>
        <family val="1"/>
        <charset val="128"/>
      </rPr>
      <t xml:space="preserve">
</t>
    </r>
    <phoneticPr fontId="3"/>
  </si>
  <si>
    <t>「東日本大震災からの復興の基本方針」（平成23 年７月29 日決定　平成23 年８月11 日改定　東日本大震災復興対策本部）</t>
    <phoneticPr fontId="3"/>
  </si>
  <si>
    <t>東海・東南海・南海地震による被害像の明確化及び被害軽減のための対策の検討</t>
    <phoneticPr fontId="3"/>
  </si>
  <si>
    <t>「東日本大震災からの復興の基本方針」（平成23 年７月29 日決定　平成23 年８月11 日改定　東日本大震災復興対策本部）</t>
    <phoneticPr fontId="3"/>
  </si>
  <si>
    <t>首都直下地震、東海・東南海・南海地震等の大規模な地震災害等への対応のあり方再検討
広域的な機能分担・配置等の検討
広域的な地域間連携の推進</t>
    <phoneticPr fontId="3"/>
  </si>
  <si>
    <r>
      <t xml:space="preserve">１.国土全体での機能分担・配置等のあり方
</t>
    </r>
    <r>
      <rPr>
        <u/>
        <sz val="9"/>
        <rFont val="ＭＳ Ｐゴシック"/>
        <family val="3"/>
        <charset val="128"/>
      </rPr>
      <t>東日本大震災</t>
    </r>
    <r>
      <rPr>
        <sz val="9"/>
        <rFont val="ＭＳ Ｐ明朝"/>
        <family val="1"/>
        <charset val="128"/>
      </rPr>
      <t>は、今後発生すると予測され、発生時には人的にも経済的にも大きな被害が想定されている</t>
    </r>
    <r>
      <rPr>
        <u/>
        <sz val="9"/>
        <rFont val="ＭＳ Ｐゴシック"/>
        <family val="3"/>
        <charset val="128"/>
      </rPr>
      <t>首都直下地震、東海・東南海・南海地震等の大規模な地震災害等に備える必要性を改めて認識させ、いち早い再検討を要請するものであった。</t>
    </r>
    <r>
      <rPr>
        <sz val="9"/>
        <rFont val="ＭＳ Ｐ明朝"/>
        <family val="1"/>
        <charset val="128"/>
      </rPr>
      <t>今回の大震災のように被災地域が広い範囲に及ぶ巨大災害では、当該被災地域の諸機能が広範に被害を受け、そのことに端を発してわが国全体の社会・経済等の機能に影響を及ぼすおそれがあることから、こうした事態を避けるための対策が重要であることが強く認識された。
広域的観点から、国土全体での各種機能のバックアップや機能分担・配置のあり方及び発災時の地域間連携の推進等について検討を行うことが喫緊の課題である。
（１）</t>
    </r>
    <r>
      <rPr>
        <u/>
        <sz val="9"/>
        <rFont val="ＭＳ Ｐゴシック"/>
        <family val="3"/>
        <charset val="128"/>
      </rPr>
      <t>大災害に備えた広域的な機能分担・配置等の検討</t>
    </r>
    <r>
      <rPr>
        <sz val="9"/>
        <rFont val="ＭＳ Ｐ明朝"/>
        <family val="1"/>
        <charset val="128"/>
      </rPr>
      <t xml:space="preserve">
＜東京圏が被災した場合、国土全体に大きな影響のおそれが明らかに＞
＜東京圏の機能分散・バックアップの検討が必要＞
（２）</t>
    </r>
    <r>
      <rPr>
        <u/>
        <sz val="9"/>
        <rFont val="ＭＳ Ｐゴシック"/>
        <family val="3"/>
        <charset val="128"/>
      </rPr>
      <t>災害時に相互扶助機能を発揮する広域的な地域間連携の推進</t>
    </r>
    <r>
      <rPr>
        <sz val="9"/>
        <rFont val="ＭＳ Ｐ明朝"/>
        <family val="1"/>
        <charset val="128"/>
      </rPr>
      <t xml:space="preserve">
＜平時の交流が震災時の支援に展開＞
＜国家から個人まで多様なレベルでの地域間連携の推進＞
</t>
    </r>
    <phoneticPr fontId="3"/>
  </si>
  <si>
    <t>東海・東南海・南海の3連動地震に備え、都内の防災対策を再構築
（東京都）</t>
    <phoneticPr fontId="3"/>
  </si>
  <si>
    <r>
      <t>・地震・津波を経験していない地域でも備えは万全にすべき
・</t>
    </r>
    <r>
      <rPr>
        <b/>
        <sz val="9"/>
        <rFont val="ＭＳ Ｐゴシック"/>
        <family val="3"/>
        <charset val="128"/>
      </rPr>
      <t>国土のグランドデザインの観点からの対策の検討</t>
    </r>
    <r>
      <rPr>
        <sz val="9"/>
        <rFont val="MS UI Gothic"/>
        <family val="3"/>
        <charset val="128"/>
      </rPr>
      <t>も必要
・台風などとの</t>
    </r>
    <r>
      <rPr>
        <b/>
        <sz val="9"/>
        <rFont val="ＭＳ Ｐゴシック"/>
        <family val="3"/>
        <charset val="128"/>
      </rPr>
      <t>複合災害</t>
    </r>
    <r>
      <rPr>
        <sz val="9"/>
        <rFont val="MS UI Gothic"/>
        <family val="3"/>
        <charset val="128"/>
      </rPr>
      <t>についても留意が必要
・被災地以外の地方公共団体の支援等</t>
    </r>
    <r>
      <rPr>
        <b/>
        <sz val="9"/>
        <rFont val="ＭＳ Ｐゴシック"/>
        <family val="3"/>
        <charset val="128"/>
      </rPr>
      <t>現行制度の制約を超えた仕組みの整備</t>
    </r>
    <r>
      <rPr>
        <sz val="9"/>
        <rFont val="MS UI Gothic"/>
        <family val="3"/>
        <charset val="128"/>
      </rPr>
      <t>が必要
・最新の科学的知見を踏まえて、</t>
    </r>
    <r>
      <rPr>
        <b/>
        <sz val="9"/>
        <rFont val="ＭＳ Ｐゴシック"/>
        <family val="3"/>
        <charset val="128"/>
      </rPr>
      <t>防災対策の強化</t>
    </r>
    <r>
      <rPr>
        <sz val="9"/>
        <rFont val="MS UI Gothic"/>
        <family val="3"/>
        <charset val="128"/>
      </rPr>
      <t>に努めるべき</t>
    </r>
    <rPh sb="1" eb="3">
      <t>ジシン</t>
    </rPh>
    <rPh sb="4" eb="6">
      <t>ツナミ</t>
    </rPh>
    <rPh sb="7" eb="9">
      <t>ケイケン</t>
    </rPh>
    <rPh sb="14" eb="16">
      <t>チイキ</t>
    </rPh>
    <rPh sb="18" eb="19">
      <t>ソナ</t>
    </rPh>
    <rPh sb="21" eb="23">
      <t>バンゼン</t>
    </rPh>
    <rPh sb="29" eb="31">
      <t>コクド</t>
    </rPh>
    <rPh sb="41" eb="43">
      <t>カンテン</t>
    </rPh>
    <rPh sb="46" eb="48">
      <t>タイサク</t>
    </rPh>
    <rPh sb="49" eb="51">
      <t>ケントウ</t>
    </rPh>
    <rPh sb="52" eb="54">
      <t>ヒツヨウ</t>
    </rPh>
    <rPh sb="56" eb="58">
      <t>タイフウ</t>
    </rPh>
    <rPh sb="62" eb="64">
      <t>フクゴウ</t>
    </rPh>
    <rPh sb="64" eb="66">
      <t>サイガイ</t>
    </rPh>
    <rPh sb="71" eb="73">
      <t>リュウイ</t>
    </rPh>
    <rPh sb="74" eb="76">
      <t>ヒツヨウ</t>
    </rPh>
    <rPh sb="78" eb="81">
      <t>ヒサイチ</t>
    </rPh>
    <rPh sb="81" eb="83">
      <t>イガイ</t>
    </rPh>
    <rPh sb="84" eb="86">
      <t>チホウ</t>
    </rPh>
    <rPh sb="86" eb="88">
      <t>コウキョウ</t>
    </rPh>
    <rPh sb="88" eb="90">
      <t>ダンタイ</t>
    </rPh>
    <rPh sb="91" eb="93">
      <t>シエン</t>
    </rPh>
    <rPh sb="93" eb="94">
      <t>トウ</t>
    </rPh>
    <rPh sb="94" eb="96">
      <t>ゲンコウ</t>
    </rPh>
    <rPh sb="96" eb="98">
      <t>セイド</t>
    </rPh>
    <rPh sb="99" eb="101">
      <t>セイヤク</t>
    </rPh>
    <rPh sb="102" eb="103">
      <t>コ</t>
    </rPh>
    <rPh sb="105" eb="107">
      <t>シク</t>
    </rPh>
    <rPh sb="109" eb="111">
      <t>セイビ</t>
    </rPh>
    <rPh sb="112" eb="114">
      <t>ヒツヨウ</t>
    </rPh>
    <rPh sb="116" eb="118">
      <t>サイシン</t>
    </rPh>
    <rPh sb="119" eb="122">
      <t>カガクテキ</t>
    </rPh>
    <rPh sb="122" eb="124">
      <t>チケン</t>
    </rPh>
    <rPh sb="125" eb="126">
      <t>フ</t>
    </rPh>
    <rPh sb="130" eb="132">
      <t>ボウサイ</t>
    </rPh>
    <rPh sb="132" eb="134">
      <t>タイサク</t>
    </rPh>
    <rPh sb="135" eb="137">
      <t>キョウカ</t>
    </rPh>
    <rPh sb="138" eb="139">
      <t>ツト</t>
    </rPh>
    <phoneticPr fontId="17"/>
  </si>
  <si>
    <t>ハード対策とソフト対策の組み合わせ
多様な被災状況、自然環境、歴史文化
配慮した復興計画</t>
    <phoneticPr fontId="3"/>
  </si>
  <si>
    <r>
      <t>復興に際しては、地域のニーズを優先すべきである。</t>
    </r>
    <r>
      <rPr>
        <sz val="9"/>
        <rFont val="ＭＳ Ｐ明朝"/>
        <family val="1"/>
        <charset val="128"/>
      </rPr>
      <t xml:space="preserve">同時に、長期的な展望と洞察を伴ったものでなくてはならない。一方で高齢化や人口減少等、わが国の経済社会の構造変化を見据え、他方で、この東北の地に、来るべき時代をリードする経済社会の可能性を追求するものでなければならない。
</t>
    </r>
    <phoneticPr fontId="3"/>
  </si>
  <si>
    <t>復興に際しては、地域のニーズを優先すべき</t>
    <phoneticPr fontId="3"/>
  </si>
  <si>
    <r>
      <t>（ⅳ）被災地の復興に当たっては、被災しても人命が失われないことを最重視し、災害時の被害を最小化する</t>
    </r>
    <r>
      <rPr>
        <u/>
        <sz val="9"/>
        <rFont val="ＭＳ Ｐゴシック"/>
        <family val="3"/>
        <charset val="128"/>
      </rPr>
      <t>「減災」の考え方に基づき、災害に強い地域づくりを推進する。</t>
    </r>
    <r>
      <rPr>
        <u/>
        <sz val="9"/>
        <rFont val="ＭＳ Ｐ明朝"/>
        <family val="1"/>
        <charset val="128"/>
      </rPr>
      <t xml:space="preserve">
</t>
    </r>
    <phoneticPr fontId="3"/>
  </si>
  <si>
    <t>「減災」の考え方に基づき、災害に強い地域づくりを推進する</t>
    <phoneticPr fontId="3"/>
  </si>
  <si>
    <t>高齢化社会に対応することが必要</t>
    <rPh sb="13" eb="15">
      <t>ヒツヨウ</t>
    </rPh>
    <phoneticPr fontId="3"/>
  </si>
  <si>
    <r>
      <t xml:space="preserve">従来型の復旧ではなく「新興」に取り組まなければ、被災地に活力は戻らない。阪神・淡路大震災の後、神戸港はきれいに復興されたが、震災をきっかけに釜山港にシフトした貨物の取り扱いは戻ってきていない。ケミカルシューズの国内市場も中国に奪われてしまった。震災後の２年間は建設需要があったが、その後雇用は減っている。
東北地方はもとより高齢化・過疎化が進み、内陸部と沿岸部の経済的格差も広がっていた。新しい発想で街づくりを進め、競争力のある産業で再生しなければ、雇用は生まれず、衰退に拍車がかかるおそれがある。
</t>
    </r>
    <r>
      <rPr>
        <u/>
        <sz val="9"/>
        <rFont val="ＭＳ Ｐゴシック"/>
        <family val="3"/>
        <charset val="128"/>
      </rPr>
      <t>省エネ型でＩＴを活用したコンパクトで住みやすいスマートシティを作り、医療、介護、教育・保育などの必要なサービスが効率よく受けられる地域にすることが望ましい。農林業や漁業も競争力のあるモデルに変えていく</t>
    </r>
    <r>
      <rPr>
        <sz val="9"/>
        <rFont val="ＭＳ Ｐゴシック"/>
        <family val="3"/>
        <charset val="128"/>
      </rPr>
      <t>。</t>
    </r>
    <r>
      <rPr>
        <sz val="9"/>
        <rFont val="ＭＳ Ｐ明朝"/>
        <family val="1"/>
        <charset val="128"/>
      </rPr>
      <t xml:space="preserve">
</t>
    </r>
    <phoneticPr fontId="3"/>
  </si>
  <si>
    <t>コンパクト化したスマートシティを作り、医療、介護、教育・保育などの必要なサービスが効率よく受けられる地域にする</t>
    <rPh sb="16" eb="17">
      <t>ツク</t>
    </rPh>
    <phoneticPr fontId="3"/>
  </si>
  <si>
    <r>
      <t>（ⅳ）</t>
    </r>
    <r>
      <rPr>
        <u/>
        <sz val="9"/>
        <rFont val="ＭＳ Ｐゴシック"/>
        <family val="3"/>
        <charset val="128"/>
      </rPr>
      <t>国土の防災性を高める観点から、「逃げる」という視点も含め、ハード・ソフトの対策を組み合わせ、災害への対応力を高めた国土基盤の整備を行うなど災害に強い国土構造への再構築を図る</t>
    </r>
    <r>
      <rPr>
        <sz val="9"/>
        <rFont val="ＭＳ Ｐ明朝"/>
        <family val="1"/>
        <charset val="128"/>
      </rPr>
      <t xml:space="preserve">とともに、そのための広域的な国土政策の検討、見直しを行う。
</t>
    </r>
    <phoneticPr fontId="3"/>
  </si>
  <si>
    <t>ハード・ソフトの対策を組み合わせ、災害への対応力を高めた国土基盤の整備を行う</t>
    <phoneticPr fontId="3"/>
  </si>
  <si>
    <r>
      <t>「水産白書」</t>
    </r>
    <r>
      <rPr>
        <sz val="9"/>
        <rFont val="ＭＳ Ｐ明朝"/>
        <family val="1"/>
        <charset val="128"/>
      </rPr>
      <t>は大震災が水産業に与えた影響について最初に言及。
防災機能の強化や生産性向上の具体例として、</t>
    </r>
    <r>
      <rPr>
        <u/>
        <sz val="9"/>
        <rFont val="ＭＳ Ｐゴシック"/>
        <family val="3"/>
        <charset val="128"/>
      </rPr>
      <t>白書は漁港の中核施設である魚市場や加工場などを集約したうえで耐震性のある高層建築に移すことを提言。</t>
    </r>
    <r>
      <rPr>
        <sz val="9"/>
        <rFont val="ＭＳ Ｐ明朝"/>
        <family val="1"/>
        <charset val="128"/>
      </rPr>
      <t xml:space="preserve">高層建築の一部は住宅として利用することも盛り込んだ。
</t>
    </r>
    <phoneticPr fontId="3"/>
  </si>
  <si>
    <t>漁港の中核施設である魚市場や加工場などを集約したうえで耐震性のある高層建築に移す</t>
    <phoneticPr fontId="3"/>
  </si>
  <si>
    <r>
      <t>・高齢化</t>
    </r>
    <r>
      <rPr>
        <sz val="9"/>
        <rFont val="ＭＳ Ｐゴシック"/>
        <family val="3"/>
        <charset val="128"/>
      </rPr>
      <t>社会の到来等、社会的状況の変化を可能な限り踏まえる</t>
    </r>
    <rPh sb="1" eb="4">
      <t>コウレイカ</t>
    </rPh>
    <rPh sb="4" eb="6">
      <t>シャカイ</t>
    </rPh>
    <rPh sb="7" eb="10">
      <t>トウライナド</t>
    </rPh>
    <rPh sb="11" eb="14">
      <t>シャカイテキ</t>
    </rPh>
    <rPh sb="14" eb="16">
      <t>ジョウキョウ</t>
    </rPh>
    <rPh sb="17" eb="19">
      <t>ヘンカ</t>
    </rPh>
    <rPh sb="20" eb="22">
      <t>カノウ</t>
    </rPh>
    <rPh sb="23" eb="24">
      <t>カギ</t>
    </rPh>
    <rPh sb="25" eb="26">
      <t>フ</t>
    </rPh>
    <phoneticPr fontId="17"/>
  </si>
  <si>
    <r>
      <t>・ｐ７　Ⅱ．本論　第１章（２）
　「</t>
    </r>
    <r>
      <rPr>
        <u/>
        <sz val="9"/>
        <rFont val="ＭＳ Ｐゴシック"/>
        <family val="3"/>
        <charset val="128"/>
      </rPr>
      <t>再生可能エネルギーと生態系の恵みを生かす地域づくりや、次世代技術等による産業振興、地域資源の活用と域内循環を進めることにより、地域の自給力と価値を生み出す地域づくりを行うべきである</t>
    </r>
    <r>
      <rPr>
        <sz val="9"/>
        <rFont val="ＭＳ Ｐ明朝"/>
        <family val="1"/>
        <charset val="128"/>
      </rPr>
      <t>。その際、地域のニーズに応じたトップランナー方式での支援を検討する。
　これらを通して、</t>
    </r>
    <r>
      <rPr>
        <u/>
        <sz val="9"/>
        <rFont val="ＭＳ Ｐゴシック"/>
        <family val="3"/>
        <charset val="128"/>
      </rPr>
      <t>新しい地域づくりのモデルとなるこの地の復興を目指すことが望まれる</t>
    </r>
    <r>
      <rPr>
        <sz val="9"/>
        <rFont val="ＭＳ Ｐ明朝"/>
        <family val="1"/>
        <charset val="128"/>
      </rPr>
      <t xml:space="preserve">。」
</t>
    </r>
    <rPh sb="6" eb="8">
      <t>ホンロン</t>
    </rPh>
    <rPh sb="9" eb="10">
      <t>ダイ</t>
    </rPh>
    <rPh sb="11" eb="12">
      <t>ショウ</t>
    </rPh>
    <phoneticPr fontId="17"/>
  </si>
  <si>
    <r>
      <t>・「</t>
    </r>
    <r>
      <rPr>
        <b/>
        <sz val="9"/>
        <rFont val="ＭＳ Ｐゴシック"/>
        <family val="3"/>
        <charset val="128"/>
      </rPr>
      <t>逃げる</t>
    </r>
    <r>
      <rPr>
        <sz val="9"/>
        <rFont val="MS UI Gothic"/>
        <family val="3"/>
        <charset val="128"/>
      </rPr>
      <t>」ことを基本とする</t>
    </r>
    <r>
      <rPr>
        <b/>
        <sz val="9"/>
        <rFont val="ＭＳ Ｐゴシック"/>
        <family val="3"/>
        <charset val="128"/>
      </rPr>
      <t>ソフト面の対策を重視</t>
    </r>
    <r>
      <rPr>
        <sz val="9"/>
        <rFont val="MS UI Gothic"/>
        <family val="3"/>
        <charset val="128"/>
      </rPr>
      <t>する必要</t>
    </r>
    <rPh sb="2" eb="3">
      <t>ニ</t>
    </rPh>
    <rPh sb="9" eb="11">
      <t>キホン</t>
    </rPh>
    <rPh sb="17" eb="18">
      <t>メン</t>
    </rPh>
    <rPh sb="19" eb="21">
      <t>タイサク</t>
    </rPh>
    <rPh sb="22" eb="24">
      <t>ジュウシ</t>
    </rPh>
    <rPh sb="26" eb="28">
      <t>ヒツヨウ</t>
    </rPh>
    <phoneticPr fontId="17"/>
  </si>
  <si>
    <r>
      <t>　東日本大震災の発生後、避難を始めるまでの時間が生存者の場合は平均１９分で、死亡者は平均２１分かかっていたことが１０日、気象情報会社「ウェザー ニューズ」（東京）の津波調査で明らかになった。</t>
    </r>
    <r>
      <rPr>
        <u/>
        <sz val="9"/>
        <rFont val="ＭＳ Ｐゴシック"/>
        <family val="3"/>
        <charset val="128"/>
      </rPr>
      <t>生死の境を分けたのはわずか２分間で、地震発生から２０分以内に避難を始めれば生き残っていた可能性が高 い</t>
    </r>
    <r>
      <rPr>
        <sz val="9"/>
        <rFont val="ＭＳ Ｐ明朝"/>
        <family val="1"/>
        <charset val="128"/>
      </rPr>
      <t>ことを裏付ける結果となった。
　避難開始までの時間について「避難しなかった」や「分からない」などと答えた人を除いて平均時間を算出したところ、生存者の平均は１９分、死亡者は平均 ２１分だった。年齢別にみると、２０歳未満は避難開始が最も遅く、生存者は２２分、死亡者は３２分。最も早かった６０代と比べると、生存者で８分、死亡者 では１４分も遅かった。
　また死亡者の６０％が、「家族を捜しに行く」などの理由で一次避難先から再び危険地帯へ移動していたことが判明。避難先に向かう途中に交通渋滞やがけ崩れなどの障害に巻き込まれた死亡者は、全体の１８％を占めた。
　一方、</t>
    </r>
    <r>
      <rPr>
        <u/>
        <sz val="9"/>
        <rFont val="ＭＳ Ｐゴシック"/>
        <family val="3"/>
        <charset val="128"/>
      </rPr>
      <t>生存者が避難した建物の高さは平均２・９階で、死亡者は平均１・７階だった</t>
    </r>
    <r>
      <rPr>
        <sz val="9"/>
        <rFont val="ＭＳ Ｐ明朝"/>
        <family val="1"/>
        <charset val="128"/>
      </rPr>
      <t>。
　調査結果について、東北大災害制御研究センター長の今村文彦教授（津波工学）は「</t>
    </r>
    <r>
      <rPr>
        <u/>
        <sz val="9"/>
        <rFont val="ＭＳ Ｐゴシック"/>
        <family val="3"/>
        <charset val="128"/>
      </rPr>
      <t>生存者と死亡者との違いが初めて示された調査結果であり、参考になる</t>
    </r>
    <r>
      <rPr>
        <sz val="9"/>
        <rFont val="ＭＳ Ｐ明朝"/>
        <family val="1"/>
        <charset val="128"/>
      </rPr>
      <t>。 生死を分ける避難行動の難しさが明らかになったとも言えるが、</t>
    </r>
    <r>
      <rPr>
        <u/>
        <sz val="9"/>
        <rFont val="ＭＳ Ｐゴシック"/>
        <family val="3"/>
        <charset val="128"/>
      </rPr>
      <t>津波から生き残る重要な対応の一つだと改めて認識する必要がある</t>
    </r>
    <r>
      <rPr>
        <sz val="9"/>
        <rFont val="ＭＳ Ｐ明朝"/>
        <family val="1"/>
        <charset val="128"/>
      </rPr>
      <t xml:space="preserve">」としている。
</t>
    </r>
    <phoneticPr fontId="17"/>
  </si>
  <si>
    <t>ハザードマップに頼りすぎ
行政に頼るだけではダメ</t>
    <phoneticPr fontId="3"/>
  </si>
  <si>
    <t>AESJ日本原子力学会｢原子力安全｣調査専門委員会　福島第一原子力発電所事故に関する緊急シンポジウム　の資料より抜粋</t>
    <phoneticPr fontId="17"/>
  </si>
  <si>
    <t>アクシデントマネジメント</t>
    <phoneticPr fontId="17"/>
  </si>
  <si>
    <t>AESJ日本原子力学会｢原子力安全｣調査専門委員会　福島第一原子力発電所事故に関する緊急シンポジウム　の資料より抜粋</t>
    <phoneticPr fontId="17"/>
  </si>
  <si>
    <t>AESJ日本原子力学会｢原子力安全｣調査専門委員会　福島第一原子力発電所事故に関する緊急シンポジウム　の資料より抜粋</t>
    <phoneticPr fontId="17"/>
  </si>
  <si>
    <t>AESJ日本原子力学会｢原子力安全｣調査専門委員会　福島第一原子力発電所事故に関する緊急シンポジウム　の資料より抜粋</t>
    <phoneticPr fontId="17"/>
  </si>
  <si>
    <t>AESJ日本原子力学会｢原子力安全｣調査専門委員会　福島第一原子力発電所事故に関する緊急シンポジウム　の資料より抜粋</t>
    <phoneticPr fontId="17"/>
  </si>
  <si>
    <t>AESJ日本原子力学会｢原子力安全｣調査専門委員会　福島第一原子力発電所事故に関する緊急シンポジウム　の資料より抜粋</t>
    <phoneticPr fontId="17"/>
  </si>
  <si>
    <t>AESJ日本原子力学会｢原子力安全｣調査専門委員会　福島第一原子力発電所事故に関する緊急シンポジウム　の資料より抜粋</t>
    <phoneticPr fontId="17"/>
  </si>
  <si>
    <t>AESJ日本原子力学会｢原子力安全｣調査専門委員会　福島第一原子力発電所事故に関する緊急シンポジウム　の資料より抜粋</t>
    <phoneticPr fontId="17"/>
  </si>
  <si>
    <t xml:space="preserve">もし原発を続けるならば、いままでのような「絶対安全」をお題目のように唱えるのはやめて、まず最初に「悪意の鬼」になって、徹底的にどうなったら危ないかということをあぶり出すことから始めなくてはなりません。
</t>
    <phoneticPr fontId="17"/>
  </si>
  <si>
    <t>地震国の原発建設の手続きの抜本改革を</t>
    <phoneticPr fontId="17"/>
  </si>
  <si>
    <r>
      <t>一方で、人工物で津波に対抗しようとする試みも行われてきた。</t>
    </r>
    <r>
      <rPr>
        <u/>
        <sz val="9"/>
        <rFont val="ＭＳ Ｐゴシック"/>
        <family val="3"/>
        <charset val="128"/>
      </rPr>
      <t>津波防波堤（防波堤）、防潮堤等はことごとく今回の津波によって破壊されたり、乗り越えられた</t>
    </r>
    <r>
      <rPr>
        <sz val="9"/>
        <rFont val="ＭＳ Ｐ明朝"/>
        <family val="1"/>
        <charset val="128"/>
      </rPr>
      <t>。その意味で所期の効果は上げられなかったのであるが、その存在によって津波の勢いや高さを減殺し、被害を軽減したという指摘もあるので、どのようなケースでどの程度の効果が得られたのかを検証することが重要である。しかし、釜石市中心部の防備のために建設された湾口防波堤は1200億円の巨費を投じて建設されたものの、結局破壊された。その費用を別な形で津波対策に用いることができれば（たとえば建物の中層化やRC化、高地移動等）、相当の代替事業が行えるのであるから、</t>
    </r>
    <r>
      <rPr>
        <u/>
        <sz val="9"/>
        <rFont val="ＭＳ Ｐゴシック"/>
        <family val="3"/>
        <charset val="128"/>
      </rPr>
      <t>何がもっとも有効な対策であるかを柔軟な発想で考えていくことが必要</t>
    </r>
    <r>
      <rPr>
        <sz val="9"/>
        <rFont val="ＭＳ Ｐ明朝"/>
        <family val="1"/>
        <charset val="128"/>
      </rPr>
      <t xml:space="preserve">となる。
（「被災者・被災地主導による自立復興と全国からの連帯支援」（大西隆・都市・地域計画論））
</t>
    </r>
    <phoneticPr fontId="3"/>
  </si>
  <si>
    <r>
      <t>今回の災害では、頑強と思われた津波防波堤が壊され、防御の役を果たせなかった。</t>
    </r>
    <r>
      <rPr>
        <sz val="9"/>
        <rFont val="ＭＳ Ｐ明朝"/>
        <family val="1"/>
        <charset val="128"/>
      </rPr>
      <t>ただ、防浪施設がまったく効果がなかったのか、あるいは破堤時の衝撃によって被害をより大きくしたのか、それとも一定時間は津波の侵入を防いで破壊力を軽減したり避難時間を稼いだりする効果があったのか</t>
    </r>
    <r>
      <rPr>
        <u/>
        <sz val="9"/>
        <rFont val="ＭＳ Ｐゴシック"/>
        <family val="3"/>
        <charset val="128"/>
      </rPr>
      <t>検証が必要である</t>
    </r>
    <r>
      <rPr>
        <sz val="9"/>
        <rFont val="ＭＳ Ｐゴシック"/>
        <family val="3"/>
        <charset val="128"/>
      </rPr>
      <t>。</t>
    </r>
    <r>
      <rPr>
        <sz val="9"/>
        <rFont val="ＭＳ Ｐ明朝"/>
        <family val="1"/>
        <charset val="128"/>
      </rPr>
      <t xml:space="preserve">
</t>
    </r>
    <rPh sb="0" eb="2">
      <t>コンカイ</t>
    </rPh>
    <rPh sb="3" eb="5">
      <t>サイガイ</t>
    </rPh>
    <rPh sb="8" eb="10">
      <t>ガンキョウ</t>
    </rPh>
    <rPh sb="11" eb="12">
      <t>オモ</t>
    </rPh>
    <rPh sb="15" eb="16">
      <t>ツ</t>
    </rPh>
    <rPh sb="16" eb="17">
      <t>ナミ</t>
    </rPh>
    <rPh sb="17" eb="20">
      <t>ボウハテイ</t>
    </rPh>
    <rPh sb="21" eb="22">
      <t>コワ</t>
    </rPh>
    <rPh sb="25" eb="27">
      <t>ボウギョ</t>
    </rPh>
    <rPh sb="28" eb="29">
      <t>ヤク</t>
    </rPh>
    <rPh sb="30" eb="31">
      <t>ハ</t>
    </rPh>
    <phoneticPr fontId="3"/>
  </si>
  <si>
    <r>
      <t>・ｐ８～９　第３章　災害に強いしなやかな国土の形成
　「大震災の直接的被害は東北圏を中心に関東、北海道等までの広範囲にわたるものであり、その影響は、わが国全体に及んだ。
　</t>
    </r>
    <r>
      <rPr>
        <u/>
        <sz val="9"/>
        <rFont val="ＭＳ Ｐゴシック"/>
        <family val="3"/>
        <charset val="128"/>
      </rPr>
      <t>東北圏は、食料・電力の供給基地であるほか、半導体などの電子部品や自動車部品製造業の集積地域であり、いわゆるサプライチェーンにおいて重要な役割を果たしているが、東北圏の被災により連鎖的に全国の関連工場が操業停止に追い込まれるなど、東北圏内にとどまるらず、日本全国に様々な影響をもたらした。</t>
    </r>
    <r>
      <rPr>
        <sz val="9"/>
        <rFont val="ＭＳ Ｐ明朝"/>
        <family val="1"/>
        <charset val="128"/>
      </rPr>
      <t xml:space="preserve">
　また、東京圏では、政治・経済の中枢機能が集積する東京23区のほぼすべての区で震度5弱以上を観測するなど、広域に強い揺れを観測し、死者・行方不明者数は約30名、住宅被害棟数は約3,000棟となり、多くの地域でライフラインの途絶停止（東京圏 停電件数：約213万軒、上水道：約39.4万人、ガス：約0.9万軒9）、公共施設の損壊があったほか、千葉県市原市でのコンビナート火災など民間事業者の生産設備にも大きな被害が生じた。また、発災日においては、交通機関に混乱が生じたことから、大量の帰宅困難者が発生するとともに、サプライチェーンの分断等も発生し、</t>
    </r>
    <r>
      <rPr>
        <u/>
        <sz val="9"/>
        <rFont val="ＭＳ Ｐゴシック"/>
        <family val="3"/>
        <charset val="128"/>
      </rPr>
      <t>大震災に対して東京圏の「脆弱性」が顕在化</t>
    </r>
    <r>
      <rPr>
        <sz val="9"/>
        <rFont val="ＭＳ Ｐ明朝"/>
        <family val="1"/>
        <charset val="128"/>
      </rPr>
      <t>」
　「大規模な地震等による被害を全国に波及させない国土のあり方は、国土政策上重要な検討課題であるが、特に、</t>
    </r>
    <r>
      <rPr>
        <u/>
        <sz val="9"/>
        <rFont val="ＭＳ Ｐゴシック"/>
        <family val="3"/>
        <charset val="128"/>
      </rPr>
      <t>人口、諸機能が集中する東京圏が被災した場合には、他の地域が被災した場合とは量的にも質的にも次元の異なる大きな影響が想定される</t>
    </r>
    <r>
      <rPr>
        <sz val="9"/>
        <rFont val="ＭＳ Ｐ明朝"/>
        <family val="1"/>
        <charset val="128"/>
      </rPr>
      <t>ことから、東京圏の機能をどう分担し、あるいはバックアップしていくかについて検討することが、必要である。
　そうした観点に立つと、</t>
    </r>
    <r>
      <rPr>
        <u/>
        <sz val="9"/>
        <rFont val="ＭＳ Ｐゴシック"/>
        <family val="3"/>
        <charset val="128"/>
      </rPr>
      <t>東京圏と同時に被災する可能性の低い地域との分担関係を構築することが重要</t>
    </r>
    <r>
      <rPr>
        <sz val="9"/>
        <rFont val="ＭＳ Ｐ明朝"/>
        <family val="1"/>
        <charset val="128"/>
      </rPr>
      <t>であり、例えば、日本全体を東西や太平洋側・日本海側に区分して、それぞれが有事の際に被災圏域の機能の一部を分担できる体制を構築しておくなど、</t>
    </r>
    <r>
      <rPr>
        <u/>
        <sz val="9"/>
        <rFont val="ＭＳ Ｐゴシック"/>
        <family val="3"/>
        <charset val="128"/>
      </rPr>
      <t>巨視的な視点に立って、諸機能の分散や、バックアップのための拠点の配置等の検討を深める必要がある</t>
    </r>
    <r>
      <rPr>
        <sz val="9"/>
        <rFont val="ＭＳ Ｐ明朝"/>
        <family val="1"/>
        <charset val="128"/>
      </rPr>
      <t xml:space="preserve">。」
</t>
    </r>
    <rPh sb="6" eb="7">
      <t>ダイ</t>
    </rPh>
    <rPh sb="8" eb="9">
      <t>ショウ</t>
    </rPh>
    <phoneticPr fontId="17"/>
  </si>
  <si>
    <r>
      <t>・ｐ２１　６．津波被害を軽減するための対策について
　「</t>
    </r>
    <r>
      <rPr>
        <u/>
        <sz val="9"/>
        <rFont val="ＭＳ Ｐゴシック"/>
        <family val="3"/>
        <charset val="128"/>
      </rPr>
      <t>津波避難ビル等は、避難者の命を確実に守る上で重要な役割を果たすものである</t>
    </r>
    <r>
      <rPr>
        <sz val="9"/>
        <rFont val="ＭＳ Ｐ明朝"/>
        <family val="1"/>
        <charset val="128"/>
      </rPr>
      <t>。今回の津波による浸水深、浸水域、建築物・津波避難ビル等の被災状況などを十分に踏まえ、最大クラスの津波に対して必要な強度で必要な数が確保されるよう、津波避難ビル等の指定要件や構造・立地基準を見直し、その整備を促進するべきである。
　</t>
    </r>
    <r>
      <rPr>
        <u/>
        <sz val="9"/>
        <rFont val="ＭＳ Ｐゴシック"/>
        <family val="3"/>
        <charset val="128"/>
      </rPr>
      <t>民間ビルを津波避難ビル等として活用する場合には、あらかじめ管理者と協定を結ぶなど、いざという時に確実に避難できるような体制を構築しておくべきである</t>
    </r>
    <r>
      <rPr>
        <sz val="9"/>
        <rFont val="ＭＳ Ｐ明朝"/>
        <family val="1"/>
        <charset val="128"/>
      </rPr>
      <t xml:space="preserve">。
　津波避難ビル等の整備や指定にあたり、財政面などの支援方策について配慮を行うべきである。」
　「住民等が徒歩で確実に高台等に避難できるように、避難路・避難階段の整備と併せてその安全性を点検するとともに、避難時間短縮のための工夫・改善に努めるべきである。また、避難路については、地震の揺れによる段差の発生、避難車両の増加、停電時の信号滅灯などによる交通渋滞や事故の発生等を十分考慮して整備する必要がある。」
</t>
    </r>
    <rPh sb="7" eb="9">
      <t>ツナミ</t>
    </rPh>
    <rPh sb="9" eb="11">
      <t>ヒガイ</t>
    </rPh>
    <rPh sb="12" eb="14">
      <t>ケイゲン</t>
    </rPh>
    <rPh sb="19" eb="21">
      <t>タイサク</t>
    </rPh>
    <phoneticPr fontId="17"/>
  </si>
  <si>
    <r>
      <t>今回のこの津波災害は、建物の耐震化を促す防火地域と、建物の低層階の居住を制限する災害危険地域を一緒にまとめる防災地域制の必要性を国民につきつけた</t>
    </r>
    <r>
      <rPr>
        <sz val="9"/>
        <rFont val="ＭＳ Ｐ明朝"/>
        <family val="1"/>
        <charset val="128"/>
      </rPr>
      <t xml:space="preserve">と思う。
防災地域が指定されれば、津波・地震・火災・集中豪雨といった災害に耐えうるように、建物の構造・用途・高さ・建築面積の規模、屋上への避難経路の確保を定めることができる。ぜひ、全国のすべての市衛地を対象にして防災地域性を考えて欲しい。
（「東日本大震災復興計画の覚書」（伊藤滋・都市防災論、国土・都市計画））
</t>
    </r>
    <phoneticPr fontId="3"/>
  </si>
  <si>
    <t xml:space="preserve">（地盤工学会は）居住地の高台移転では盛土・切土工事が必要となるが、締固め管理が甘く排水設備が不十分な従来形式の盛土や、安定化処理が不十分なまま地山を掘削した急勾配切土面は地震時に崩壊するおそれがあり、耐震性は保証できない。切土部と盛土部の法面も、津波耐力が必要となる場合もある。
このため住宅や重要施設を安定した切土部に配置する一方、安定化と敷地確保という矛盾を解決するために、必要に応じて切土斜面は地山内部に鉄筋などを配置する地山補強土工法など、斜面を急勾配化しながら安定化する工法を提案している。
</t>
    <rPh sb="1" eb="3">
      <t>ジバン</t>
    </rPh>
    <rPh sb="3" eb="5">
      <t>コウガク</t>
    </rPh>
    <rPh sb="5" eb="6">
      <t>カイ</t>
    </rPh>
    <rPh sb="8" eb="11">
      <t>キョジュウチ</t>
    </rPh>
    <rPh sb="12" eb="14">
      <t>タカダイ</t>
    </rPh>
    <rPh sb="14" eb="16">
      <t>イテン</t>
    </rPh>
    <rPh sb="18" eb="20">
      <t>モリツチ</t>
    </rPh>
    <rPh sb="21" eb="22">
      <t>キリ</t>
    </rPh>
    <rPh sb="22" eb="23">
      <t>ツチ</t>
    </rPh>
    <rPh sb="23" eb="25">
      <t>コウジ</t>
    </rPh>
    <rPh sb="26" eb="28">
      <t>ヒツヨウ</t>
    </rPh>
    <rPh sb="33" eb="34">
      <t>シ</t>
    </rPh>
    <rPh sb="34" eb="35">
      <t>カタ</t>
    </rPh>
    <rPh sb="36" eb="38">
      <t>カンリ</t>
    </rPh>
    <rPh sb="39" eb="40">
      <t>アマ</t>
    </rPh>
    <rPh sb="41" eb="43">
      <t>ハイスイ</t>
    </rPh>
    <rPh sb="43" eb="45">
      <t>セツビ</t>
    </rPh>
    <rPh sb="46" eb="49">
      <t>フジュウブン</t>
    </rPh>
    <phoneticPr fontId="3"/>
  </si>
  <si>
    <r>
      <t>・ｐ５　２．今回の地震・津波被害の特徴と検証
　「</t>
    </r>
    <r>
      <rPr>
        <u/>
        <sz val="9"/>
        <rFont val="ＭＳ Ｐゴシック"/>
        <family val="3"/>
        <charset val="128"/>
      </rPr>
      <t>これまでの地震・津波の想定結果が、実際に起きた地震・津波と大きくかけ離れていたことを真摯に受け止め、今後の地震・津波の想定の考え方を抜本的に見直さなければならない</t>
    </r>
    <r>
      <rPr>
        <sz val="9"/>
        <rFont val="ＭＳ Ｐ明朝"/>
        <family val="1"/>
        <charset val="128"/>
      </rPr>
      <t xml:space="preserve">。」
　「過去に発生した可能性のある地震であっても、震度と津波高などを再現できなかった地震は地震発生の確度が低いとみなし、想定の対象外にしてきた。今回の災害に関連していえば、過去に発生したと考えられる869年貞観三陸沖地震、1611年慶長三陸沖地震、1677年延宝房総沖地震などを考慮の外においてきたことは、十分反省する必要がある。」
　「過去に発生したことがわかっていながら当時の知見で想定の対象外としたことの理由の一つは、具体的な防災対策の検討のもとになる震度と津波高など地震像全体の再現が困難であったことによる。今後は、たとえ地震像全体が十分解明されていなくても、想定対象地震として、活用することを検討していく必要がある。確からしさが低くても、地震・津波被害が圧倒的に大きかったと考えられる歴史地震については、十分考慮する必要があるからである。」
</t>
    </r>
    <rPh sb="6" eb="8">
      <t>コンカイ</t>
    </rPh>
    <rPh sb="9" eb="11">
      <t>ジシン</t>
    </rPh>
    <rPh sb="12" eb="14">
      <t>ツナミ</t>
    </rPh>
    <rPh sb="14" eb="16">
      <t>ヒガイ</t>
    </rPh>
    <rPh sb="17" eb="19">
      <t>トクチョウ</t>
    </rPh>
    <rPh sb="20" eb="22">
      <t>ケンショウ</t>
    </rPh>
    <phoneticPr fontId="17"/>
  </si>
  <si>
    <r>
      <t>・ｐ３　はじめに
　「東日本大震災は、</t>
    </r>
    <r>
      <rPr>
        <u/>
        <sz val="9"/>
        <rFont val="ＭＳ Ｐゴシック"/>
        <family val="3"/>
        <charset val="128"/>
      </rPr>
      <t>国内観測史上最大級の地震であっただけでなく、大規模な津波を伴った未曾有の大災害であった</t>
    </r>
    <r>
      <rPr>
        <sz val="9"/>
        <rFont val="ＭＳ Ｐ明朝"/>
        <family val="1"/>
        <charset val="128"/>
      </rPr>
      <t xml:space="preserve">。地震や津波などによる被害は広範囲にわたり、かつその影響は被災地域のみにとどまるものではなく、日本全体で経済をはじめ多方面で深刻な影響が生じている。」
</t>
    </r>
    <phoneticPr fontId="17"/>
  </si>
  <si>
    <r>
      <t>地震、津波、原発破壊が重なった</t>
    </r>
    <r>
      <rPr>
        <u/>
        <sz val="9"/>
        <rFont val="ＭＳ Ｐゴシック"/>
        <family val="3"/>
        <charset val="128"/>
      </rPr>
      <t>東日本大震災は、被害の大きさと、将来に与える影響の深刻さにおいて未曾有のもの</t>
    </r>
    <r>
      <rPr>
        <sz val="9"/>
        <rFont val="ＭＳ Ｐ明朝"/>
        <family val="1"/>
        <charset val="128"/>
      </rPr>
      <t xml:space="preserve">といってよい。大きく整理すれば、地震と津波による人的・物的被害に見舞われた青森県から千葉県、とりわけ、岩手県と宮城県における壊滅的打撃を受けた集落や市中心部の惨状、福島第一原子力発電所の損壊による大量の放射性物質・放射線流出・拡散によって退去・避難を余儀なくされた原発周辺地域の活動停止の深刻な事態、そして、福島県沿岸部の一部ではこの両災害が重なって、今なお被災地の整理はおろか、津波災害による行方不明者の捜索も行われていないという二重苦が存在する。ちなみに、筆者が現地で見聞した限りでは、震度7の揺れが観測された地域（宮城県栗原市）はあったものの、地震の揺れそのものが引き起こした建物倒壊などの被害は多くなかったようである。したがって、地震による被害は、ほぼ、岩手県から福島県の広い範囲の観測点で7～8m、海岸部で15m以上に達した大津波によってもたらされたものと、原発損壊によるものである。
（「被災者・被災地主導による自立復興と全国からの連帯支援」（大西隆・都市・地域計画論））
</t>
    </r>
    <phoneticPr fontId="3"/>
  </si>
  <si>
    <r>
      <t>では、</t>
    </r>
    <r>
      <rPr>
        <u/>
        <sz val="9"/>
        <rFont val="ＭＳ Ｐゴシック"/>
        <family val="3"/>
        <charset val="128"/>
      </rPr>
      <t>「想定外」の問題を解決するには、どうすればよいのか</t>
    </r>
    <r>
      <rPr>
        <sz val="9"/>
        <rFont val="ＭＳ Ｐ明朝"/>
        <family val="1"/>
        <charset val="128"/>
      </rPr>
      <t>。
第一には、</t>
    </r>
    <r>
      <rPr>
        <u/>
        <sz val="9"/>
        <rFont val="ＭＳ Ｐゴシック"/>
        <family val="3"/>
        <charset val="128"/>
      </rPr>
      <t>「まさか」というご都合主義から訣別すること</t>
    </r>
    <r>
      <rPr>
        <sz val="9"/>
        <rFont val="ＭＳ Ｐ明朝"/>
        <family val="1"/>
        <charset val="128"/>
      </rPr>
      <t xml:space="preserve">。これまで安全対策の前提条件から排除されてきた、千年に一度かもしれないような巨大な地震・大津波が起こり得ることを、まず直視する必要がある。《起こる可能性があるものは、必ず起こる》からだ。M8・4の巨大地震による「貞観津波」の巨大さを専門家が指摘しても、それをM7・9の「想定内」に含めてしまうようなごまかしは、必ず破綻する。
今、専門家や政治・行政に問われているのは、豊かな想像力だ。江戸中期の1707年に起きた東海・東南海・南海の三つの海洋底プレートが同時に動いた宝永大地震と49日後の富士山大噴火を、明日再び起こるものとしてイメージできる想像力、その結果、如何なる事態が生じるかをリアルに描きだす想像力が問われているのだ。
日本海側の場合、海洋底プレート型の巨大地震ではないが、直下型や近海の海底を震源とする地震が頻発してきた。これも局地的には、被害規模は大きくなる。1993年の北海道南西沖地震（M7・8）では、奥尻島が10メートルの大津波に襲われ（標高31.7メートルの斜面に波が到達した記録もある）、死者・行方不明考が259人に達したことを忘れてはならない。
</t>
    </r>
    <phoneticPr fontId="3"/>
  </si>
  <si>
    <t>「国土交通省政務官　津川祥吾氏に聞く　震災の教訓を踏まえ　計画段階から防災力強化」（2011.6.8　建設工業）</t>
    <rPh sb="1" eb="6">
      <t>コクド</t>
    </rPh>
    <rPh sb="6" eb="9">
      <t>セイムカン</t>
    </rPh>
    <rPh sb="10" eb="12">
      <t>ツガワ</t>
    </rPh>
    <rPh sb="12" eb="14">
      <t>ショウゴ</t>
    </rPh>
    <rPh sb="14" eb="15">
      <t>シ</t>
    </rPh>
    <rPh sb="16" eb="17">
      <t>キ</t>
    </rPh>
    <rPh sb="19" eb="21">
      <t>シンサイ</t>
    </rPh>
    <rPh sb="22" eb="24">
      <t>キョウクン</t>
    </rPh>
    <rPh sb="25" eb="26">
      <t>フ</t>
    </rPh>
    <rPh sb="29" eb="31">
      <t>ケイカク</t>
    </rPh>
    <rPh sb="31" eb="33">
      <t>ダンカイ</t>
    </rPh>
    <rPh sb="35" eb="38">
      <t>ボウサイリョク</t>
    </rPh>
    <rPh sb="38" eb="40">
      <t>キョウカ</t>
    </rPh>
    <rPh sb="51" eb="53">
      <t>ケンセツ</t>
    </rPh>
    <rPh sb="53" eb="55">
      <t>コウギョウ</t>
    </rPh>
    <phoneticPr fontId="3"/>
  </si>
  <si>
    <t>「3連動地震に備えて防災指針　東京都」（2011.7.4　時事通信）</t>
    <rPh sb="2" eb="4">
      <t>レンドウ</t>
    </rPh>
    <rPh sb="4" eb="6">
      <t>ジシン</t>
    </rPh>
    <rPh sb="7" eb="8">
      <t>ソナ</t>
    </rPh>
    <rPh sb="10" eb="12">
      <t>ボウサイ</t>
    </rPh>
    <rPh sb="12" eb="14">
      <t>シシン</t>
    </rPh>
    <rPh sb="15" eb="17">
      <t>トウキョウ</t>
    </rPh>
    <rPh sb="17" eb="18">
      <t>ト</t>
    </rPh>
    <rPh sb="29" eb="31">
      <t>ジジ</t>
    </rPh>
    <rPh sb="31" eb="33">
      <t>ツウシン</t>
    </rPh>
    <phoneticPr fontId="3"/>
  </si>
  <si>
    <t>「切土・盛土に補強土工法　東日本大震災で『教訓と提言』　ジオテキ技術活用を　地盤工学会」（2011.7.5　建設産業）</t>
    <rPh sb="1" eb="2">
      <t>キ</t>
    </rPh>
    <rPh sb="2" eb="3">
      <t>ツチ</t>
    </rPh>
    <rPh sb="4" eb="5">
      <t>モリ</t>
    </rPh>
    <rPh sb="5" eb="6">
      <t>ツチ</t>
    </rPh>
    <rPh sb="7" eb="9">
      <t>ホキョウ</t>
    </rPh>
    <rPh sb="9" eb="10">
      <t>ド</t>
    </rPh>
    <rPh sb="10" eb="12">
      <t>コウホウ</t>
    </rPh>
    <rPh sb="13" eb="19">
      <t>ヒガシニホン</t>
    </rPh>
    <rPh sb="21" eb="23">
      <t>キョウクン</t>
    </rPh>
    <rPh sb="24" eb="26">
      <t>テイゲン</t>
    </rPh>
    <rPh sb="32" eb="34">
      <t>ギジュツ</t>
    </rPh>
    <rPh sb="34" eb="36">
      <t>カツヨウ</t>
    </rPh>
    <rPh sb="38" eb="40">
      <t>ジバン</t>
    </rPh>
    <rPh sb="40" eb="42">
      <t>コウガク</t>
    </rPh>
    <rPh sb="42" eb="43">
      <t>カイ</t>
    </rPh>
    <rPh sb="54" eb="56">
      <t>ケンセツ</t>
    </rPh>
    <rPh sb="56" eb="58">
      <t>サンギョウ</t>
    </rPh>
    <phoneticPr fontId="3"/>
  </si>
  <si>
    <t>「ＩＣＴ活用した耐災施策を　人命損なわず、被害軽減　土木学会調査団が緊急提言」（2011.7.14　建設産業）</t>
    <rPh sb="4" eb="6">
      <t>カツヨウ</t>
    </rPh>
    <rPh sb="8" eb="9">
      <t>シノブ</t>
    </rPh>
    <rPh sb="9" eb="10">
      <t>ワザワ</t>
    </rPh>
    <rPh sb="10" eb="12">
      <t>シサク</t>
    </rPh>
    <rPh sb="14" eb="16">
      <t>ジンメイ</t>
    </rPh>
    <rPh sb="16" eb="17">
      <t>ソコ</t>
    </rPh>
    <rPh sb="21" eb="23">
      <t>ヒガイ</t>
    </rPh>
    <rPh sb="23" eb="25">
      <t>ケイゲン</t>
    </rPh>
    <rPh sb="26" eb="28">
      <t>ドボク</t>
    </rPh>
    <rPh sb="28" eb="30">
      <t>ガッカイ</t>
    </rPh>
    <rPh sb="30" eb="33">
      <t>チョウサダン</t>
    </rPh>
    <rPh sb="34" eb="36">
      <t>キンキュウ</t>
    </rPh>
    <rPh sb="36" eb="38">
      <t>テイゲン</t>
    </rPh>
    <rPh sb="50" eb="52">
      <t>ケンセツ</t>
    </rPh>
    <rPh sb="52" eb="54">
      <t>サンギョウ</t>
    </rPh>
    <phoneticPr fontId="3"/>
  </si>
  <si>
    <t>「高速道路　ミッシングリンク解消を　山形県議会　大震災踏まえ意見書」（2011.7.12　建設工業）</t>
    <rPh sb="1" eb="5">
      <t>コウ</t>
    </rPh>
    <rPh sb="14" eb="16">
      <t>カイショウ</t>
    </rPh>
    <rPh sb="18" eb="21">
      <t>ヤマガタケン</t>
    </rPh>
    <rPh sb="21" eb="23">
      <t>ギカイ</t>
    </rPh>
    <rPh sb="24" eb="25">
      <t>ダイ</t>
    </rPh>
    <rPh sb="25" eb="27">
      <t>シンサイ</t>
    </rPh>
    <rPh sb="27" eb="28">
      <t>フ</t>
    </rPh>
    <rPh sb="30" eb="33">
      <t>イケンショ</t>
    </rPh>
    <rPh sb="45" eb="47">
      <t>ケンセツ</t>
    </rPh>
    <rPh sb="47" eb="49">
      <t>コウギョウ</t>
    </rPh>
    <phoneticPr fontId="3"/>
  </si>
  <si>
    <t>「巨大地震　巨大津波　東日本大震災の検証」（朝倉書店　2011年11月）</t>
    <rPh sb="1" eb="3">
      <t>キョダイ</t>
    </rPh>
    <rPh sb="3" eb="5">
      <t>ジシン</t>
    </rPh>
    <rPh sb="6" eb="8">
      <t>キョダイ</t>
    </rPh>
    <rPh sb="8" eb="10">
      <t>ツナミ</t>
    </rPh>
    <rPh sb="11" eb="12">
      <t>ヒガシ</t>
    </rPh>
    <rPh sb="12" eb="14">
      <t>ニホン</t>
    </rPh>
    <rPh sb="14" eb="15">
      <t>ダイ</t>
    </rPh>
    <rPh sb="15" eb="17">
      <t>シンサイ</t>
    </rPh>
    <rPh sb="18" eb="20">
      <t>ケンショウ</t>
    </rPh>
    <rPh sb="31" eb="32">
      <t>ネン</t>
    </rPh>
    <rPh sb="34" eb="35">
      <t>ガツ</t>
    </rPh>
    <phoneticPr fontId="3"/>
  </si>
  <si>
    <t>「命をつないだ道　東北・国道45号線をゆく」（新潮社　稲田連　2012年3月）</t>
    <rPh sb="1" eb="2">
      <t>イノチ</t>
    </rPh>
    <rPh sb="7" eb="8">
      <t>ミチ</t>
    </rPh>
    <rPh sb="9" eb="11">
      <t>トウホク</t>
    </rPh>
    <rPh sb="12" eb="14">
      <t>コクドウ</t>
    </rPh>
    <rPh sb="16" eb="18">
      <t>ゴウセン</t>
    </rPh>
    <rPh sb="23" eb="25">
      <t>シンチョウ</t>
    </rPh>
    <rPh sb="25" eb="26">
      <t>シャ</t>
    </rPh>
    <rPh sb="27" eb="29">
      <t>イナダ</t>
    </rPh>
    <rPh sb="29" eb="30">
      <t>レン</t>
    </rPh>
    <rPh sb="35" eb="36">
      <t>ネン</t>
    </rPh>
    <rPh sb="37" eb="38">
      <t>ガツ</t>
    </rPh>
    <phoneticPr fontId="3"/>
  </si>
  <si>
    <r>
      <t>⑥</t>
    </r>
    <r>
      <rPr>
        <u/>
        <sz val="9"/>
        <rFont val="ＭＳ Ｐ明朝"/>
        <family val="1"/>
        <charset val="128"/>
      </rPr>
      <t>震災に関する学術調査、災害の記録と伝承</t>
    </r>
    <r>
      <rPr>
        <sz val="9"/>
        <rFont val="ＭＳ Ｐ明朝"/>
        <family val="1"/>
        <charset val="128"/>
      </rPr>
      <t xml:space="preserve">
（ⅰ）</t>
    </r>
    <r>
      <rPr>
        <u/>
        <sz val="9"/>
        <rFont val="ＭＳ Ｐゴシック"/>
        <family val="3"/>
        <charset val="128"/>
      </rPr>
      <t>今後の防災対策に資するため、今回の大震災に関し、国際共同研究を含め、詳細な調査研究を行う。</t>
    </r>
    <r>
      <rPr>
        <sz val="9"/>
        <rFont val="ＭＳ Ｐ明朝"/>
        <family val="1"/>
        <charset val="128"/>
      </rPr>
      <t xml:space="preserve">その際、地震・津波の発生メカニズムの分析・解明やこれまでの防災対策の再検証やリスクコミュニケーションのあり方の検証等も行う。また、各機関の調査研究が有機的に連携し、総合的な調査となるよう配慮する。
（ⅱ）上記の調査研究の結果も踏まえつつ、地震・津波災害、原子力災害の記録・教訓の収集・保存・公開体制の整備を図る。その際、被災地域における公文書等の保全・保存を図るとともに、国内外で過去発生した地震・津波の教訓も共有する。情報通信技術を活用しつつ、これらの記録・教訓のみでなく、地域情報、書籍など関係する資料・映像等のデジタル化を促進する。また、今回の震災における消防機関等の活動記録を集積し、その分析・検証を行う。こうした記録等について、国内外を問わず、誰もがアクセス可能な一元的に保存・活用できる仕組みを構築し、広く国内外に情報を発信する。
なお、津波の影響を受けた自然環境の現況調査と、経年変化状況のモニタリングを行う。
（ⅲ）地元発意による鎮魂と復興の象徴となる森や丘や施設の整備を検討する。その際、阪神・淡路大震災の際の取組みも参考とする。
</t>
    </r>
    <phoneticPr fontId="3"/>
  </si>
  <si>
    <r>
      <t>東京都は、東海・東南海・南海の3連動地震に備え、都内の防災対策を再構築する</t>
    </r>
    <r>
      <rPr>
        <sz val="9"/>
        <rFont val="ＭＳ Ｐ明朝"/>
        <family val="1"/>
        <charset val="128"/>
      </rPr>
      <t xml:space="preserve">。東日本大震災を教訓に、発生確率が高いとされる3つの地震が同時に起きる最悪の事態を想定。遠隔地が震源でも都内を含めた広範囲な被害が予想されるため、備えに万全を期す。対策の方向性を示す都防災対応指針（仮称）を11月をめどに策定し、2012年度当初予算に反映させる方針だ。
</t>
    </r>
    <rPh sb="0" eb="2">
      <t>トウキョウ</t>
    </rPh>
    <rPh sb="2" eb="3">
      <t>ト</t>
    </rPh>
    <rPh sb="5" eb="7">
      <t>トウカイ</t>
    </rPh>
    <rPh sb="8" eb="10">
      <t>トウナン</t>
    </rPh>
    <rPh sb="10" eb="11">
      <t>カイ</t>
    </rPh>
    <rPh sb="12" eb="14">
      <t>ナンカイ</t>
    </rPh>
    <rPh sb="16" eb="18">
      <t>レンドウ</t>
    </rPh>
    <rPh sb="18" eb="20">
      <t>ジシン</t>
    </rPh>
    <rPh sb="21" eb="22">
      <t>ソナ</t>
    </rPh>
    <rPh sb="24" eb="26">
      <t>トナイ</t>
    </rPh>
    <rPh sb="27" eb="29">
      <t>ボウサイ</t>
    </rPh>
    <rPh sb="29" eb="31">
      <t>タイサク</t>
    </rPh>
    <rPh sb="32" eb="35">
      <t>サイコウチク</t>
    </rPh>
    <rPh sb="38" eb="44">
      <t>ヒガシニホン</t>
    </rPh>
    <rPh sb="45" eb="47">
      <t>キョウクン</t>
    </rPh>
    <rPh sb="49" eb="51">
      <t>ハッセイ</t>
    </rPh>
    <rPh sb="51" eb="53">
      <t>カクリツ</t>
    </rPh>
    <rPh sb="54" eb="55">
      <t>タカ</t>
    </rPh>
    <rPh sb="63" eb="65">
      <t>ジシン</t>
    </rPh>
    <rPh sb="66" eb="68">
      <t>ドウジ</t>
    </rPh>
    <rPh sb="69" eb="70">
      <t>オ</t>
    </rPh>
    <rPh sb="72" eb="74">
      <t>サイアク</t>
    </rPh>
    <rPh sb="75" eb="77">
      <t>ジタイ</t>
    </rPh>
    <rPh sb="78" eb="80">
      <t>ソウテイ</t>
    </rPh>
    <rPh sb="81" eb="84">
      <t>エンカクチ</t>
    </rPh>
    <rPh sb="85" eb="87">
      <t>シンゲン</t>
    </rPh>
    <rPh sb="89" eb="91">
      <t>トナイ</t>
    </rPh>
    <rPh sb="92" eb="93">
      <t>フク</t>
    </rPh>
    <rPh sb="95" eb="98">
      <t>コウハンイ</t>
    </rPh>
    <rPh sb="99" eb="101">
      <t>ヒガイ</t>
    </rPh>
    <rPh sb="102" eb="104">
      <t>ヨソウ</t>
    </rPh>
    <rPh sb="110" eb="111">
      <t>ソナ</t>
    </rPh>
    <rPh sb="113" eb="115">
      <t>バンゼン</t>
    </rPh>
    <rPh sb="116" eb="117">
      <t>キ</t>
    </rPh>
    <rPh sb="119" eb="121">
      <t>タイサク</t>
    </rPh>
    <rPh sb="122" eb="125">
      <t>ホウコウセイ</t>
    </rPh>
    <rPh sb="126" eb="127">
      <t>シメ</t>
    </rPh>
    <rPh sb="128" eb="129">
      <t>ト</t>
    </rPh>
    <rPh sb="129" eb="131">
      <t>ボウサイ</t>
    </rPh>
    <rPh sb="131" eb="133">
      <t>タイオウ</t>
    </rPh>
    <rPh sb="133" eb="135">
      <t>シシン</t>
    </rPh>
    <rPh sb="136" eb="138">
      <t>カショウ</t>
    </rPh>
    <rPh sb="142" eb="143">
      <t>ガツ</t>
    </rPh>
    <rPh sb="147" eb="149">
      <t>サクテイ</t>
    </rPh>
    <rPh sb="155" eb="157">
      <t>ネンド</t>
    </rPh>
    <rPh sb="157" eb="159">
      <t>トウショ</t>
    </rPh>
    <rPh sb="159" eb="161">
      <t>ヨサン</t>
    </rPh>
    <rPh sb="162" eb="164">
      <t>ハンエイ</t>
    </rPh>
    <rPh sb="167" eb="169">
      <t>ホウシン</t>
    </rPh>
    <phoneticPr fontId="3"/>
  </si>
  <si>
    <r>
      <t>土木学会の「ＩＴＣを活用した耐災施策に関する総合調査団」（団長・川嶋弘尚慶応大学名誉教授）は、電気学会と連携して東日本大震災の教訓をもとに今後の復興に向けた緊急提言「ＩＣＴを活用した耐災（防災・減災）施策」をまとめ13日、発表した。今回の第三次総合調査団は、現地調査や関係者へのヒアリングを実施。その分析から</t>
    </r>
    <r>
      <rPr>
        <u/>
        <sz val="9"/>
        <rFont val="ＭＳ Ｐゴシック"/>
        <family val="3"/>
        <charset val="128"/>
      </rPr>
      <t>ＩＴＣを活用した人命を損なわず、被害を軽減し、復旧を容易にする耐災施策の導入が必要とし、復興に向けてすぐに取り組むべき点、技術開発を急ぎ早急に導入すべき点など、明らかになったことを緊急提言にまとめた。</t>
    </r>
    <r>
      <rPr>
        <sz val="9"/>
        <rFont val="ＭＳ Ｐ明朝"/>
        <family val="1"/>
        <charset val="128"/>
      </rPr>
      <t xml:space="preserve">
</t>
    </r>
    <rPh sb="0" eb="2">
      <t>ドボク</t>
    </rPh>
    <rPh sb="2" eb="4">
      <t>ガッカイ</t>
    </rPh>
    <rPh sb="10" eb="12">
      <t>カツヨウ</t>
    </rPh>
    <rPh sb="14" eb="15">
      <t>シノブ</t>
    </rPh>
    <rPh sb="15" eb="16">
      <t>ワザワ</t>
    </rPh>
    <rPh sb="16" eb="18">
      <t>シサク</t>
    </rPh>
    <rPh sb="19" eb="20">
      <t>カン</t>
    </rPh>
    <rPh sb="22" eb="24">
      <t>ソウゴウ</t>
    </rPh>
    <rPh sb="24" eb="27">
      <t>チョウサダン</t>
    </rPh>
    <rPh sb="29" eb="31">
      <t>ダンチョウ</t>
    </rPh>
    <rPh sb="32" eb="34">
      <t>カワシマ</t>
    </rPh>
    <rPh sb="34" eb="36">
      <t>ヒロナオ</t>
    </rPh>
    <rPh sb="36" eb="38">
      <t>ケイオウ</t>
    </rPh>
    <rPh sb="38" eb="40">
      <t>ダイガク</t>
    </rPh>
    <rPh sb="40" eb="42">
      <t>メイヨ</t>
    </rPh>
    <rPh sb="42" eb="44">
      <t>キョウジュ</t>
    </rPh>
    <rPh sb="47" eb="49">
      <t>デンキ</t>
    </rPh>
    <rPh sb="49" eb="51">
      <t>ガッカイ</t>
    </rPh>
    <rPh sb="52" eb="54">
      <t>レンケイ</t>
    </rPh>
    <rPh sb="56" eb="62">
      <t>ヒガシニホン</t>
    </rPh>
    <rPh sb="63" eb="65">
      <t>キョウクン</t>
    </rPh>
    <rPh sb="69" eb="71">
      <t>コンゴ</t>
    </rPh>
    <rPh sb="72" eb="74">
      <t>フッコウ</t>
    </rPh>
    <rPh sb="75" eb="76">
      <t>ム</t>
    </rPh>
    <rPh sb="78" eb="80">
      <t>キンキュウ</t>
    </rPh>
    <rPh sb="80" eb="82">
      <t>テイゲン</t>
    </rPh>
    <rPh sb="87" eb="89">
      <t>カツヨウ</t>
    </rPh>
    <phoneticPr fontId="3"/>
  </si>
  <si>
    <t>「ほんとうの復興」（池田清彦・養老孟司　新潮社　Ｈ23.6.25発行）</t>
    <phoneticPr fontId="3"/>
  </si>
  <si>
    <r>
      <t>・原発や災害時の拠点となる施設等</t>
    </r>
    <r>
      <rPr>
        <b/>
        <sz val="9"/>
        <rFont val="ＭＳ Ｐゴシック"/>
        <family val="3"/>
        <charset val="128"/>
      </rPr>
      <t>重要施設の対策</t>
    </r>
    <r>
      <rPr>
        <sz val="9"/>
        <rFont val="MS UI Gothic"/>
        <family val="3"/>
        <charset val="128"/>
      </rPr>
      <t>については、万全を期すよう考慮する必要</t>
    </r>
    <rPh sb="1" eb="3">
      <t>ゲンパツ</t>
    </rPh>
    <rPh sb="4" eb="7">
      <t>サイガイジ</t>
    </rPh>
    <rPh sb="8" eb="10">
      <t>キョテン</t>
    </rPh>
    <rPh sb="13" eb="15">
      <t>シセツ</t>
    </rPh>
    <rPh sb="15" eb="16">
      <t>トウ</t>
    </rPh>
    <rPh sb="16" eb="18">
      <t>ジュウヨウ</t>
    </rPh>
    <rPh sb="18" eb="20">
      <t>シセツ</t>
    </rPh>
    <rPh sb="21" eb="23">
      <t>タイサク</t>
    </rPh>
    <rPh sb="29" eb="31">
      <t>バンゼン</t>
    </rPh>
    <rPh sb="32" eb="33">
      <t>キ</t>
    </rPh>
    <rPh sb="36" eb="38">
      <t>コウリョ</t>
    </rPh>
    <rPh sb="40" eb="42">
      <t>ヒツヨウ</t>
    </rPh>
    <phoneticPr fontId="17"/>
  </si>
  <si>
    <r>
      <t>・多様な方策を組み合わせた</t>
    </r>
    <r>
      <rPr>
        <b/>
        <sz val="9"/>
        <rFont val="ＭＳ Ｐゴシック"/>
        <family val="3"/>
        <charset val="128"/>
      </rPr>
      <t>総合施策</t>
    </r>
    <r>
      <rPr>
        <sz val="9"/>
        <rFont val="MS UI Gothic"/>
        <family val="3"/>
        <charset val="128"/>
      </rPr>
      <t>を検討
・</t>
    </r>
    <r>
      <rPr>
        <b/>
        <sz val="9"/>
        <rFont val="ＭＳ Ｐゴシック"/>
        <family val="3"/>
        <charset val="128"/>
      </rPr>
      <t>死者をできる限り軽減</t>
    </r>
    <r>
      <rPr>
        <sz val="9"/>
        <rFont val="MS UI Gothic"/>
        <family val="3"/>
        <charset val="128"/>
      </rPr>
      <t>し、復旧が容易となる</t>
    </r>
    <r>
      <rPr>
        <b/>
        <sz val="9"/>
        <rFont val="ＭＳ Ｐゴシック"/>
        <family val="3"/>
        <charset val="128"/>
      </rPr>
      <t>総合的「減災対策」</t>
    </r>
    <r>
      <rPr>
        <sz val="9"/>
        <rFont val="MS UI Gothic"/>
        <family val="3"/>
        <charset val="128"/>
      </rPr>
      <t>を目指す</t>
    </r>
    <rPh sb="1" eb="3">
      <t>タヨウ</t>
    </rPh>
    <rPh sb="4" eb="6">
      <t>ホウサク</t>
    </rPh>
    <rPh sb="7" eb="8">
      <t>ク</t>
    </rPh>
    <rPh sb="9" eb="10">
      <t>ア</t>
    </rPh>
    <rPh sb="13" eb="15">
      <t>ソウゴウ</t>
    </rPh>
    <rPh sb="15" eb="17">
      <t>シサク</t>
    </rPh>
    <rPh sb="18" eb="20">
      <t>ケントウ</t>
    </rPh>
    <rPh sb="22" eb="24">
      <t>シシャ</t>
    </rPh>
    <rPh sb="28" eb="29">
      <t>カギ</t>
    </rPh>
    <rPh sb="30" eb="32">
      <t>ケイゲン</t>
    </rPh>
    <rPh sb="34" eb="36">
      <t>フッキュウ</t>
    </rPh>
    <rPh sb="37" eb="39">
      <t>ヨウイ</t>
    </rPh>
    <rPh sb="42" eb="45">
      <t>ソウゴウテキ</t>
    </rPh>
    <rPh sb="46" eb="48">
      <t>ゲンサイ</t>
    </rPh>
    <rPh sb="48" eb="50">
      <t>タイサク</t>
    </rPh>
    <rPh sb="52" eb="54">
      <t>メザ</t>
    </rPh>
    <phoneticPr fontId="17"/>
  </si>
  <si>
    <r>
      <t>・</t>
    </r>
    <r>
      <rPr>
        <b/>
        <sz val="9"/>
        <rFont val="ＭＳ Ｐゴシック"/>
        <family val="3"/>
        <charset val="128"/>
      </rPr>
      <t>災害に強い国づくり</t>
    </r>
    <r>
      <rPr>
        <sz val="9"/>
        <rFont val="MS UI Gothic"/>
        <family val="3"/>
        <charset val="128"/>
      </rPr>
      <t>の推進</t>
    </r>
    <r>
      <rPr>
        <sz val="9"/>
        <rFont val="ＭＳ Ｐゴシック"/>
        <family val="3"/>
        <charset val="128"/>
      </rPr>
      <t xml:space="preserve">
（防災基本計画の見直し、観測態勢の強化等）</t>
    </r>
    <rPh sb="1" eb="3">
      <t>サイガイ</t>
    </rPh>
    <rPh sb="4" eb="5">
      <t>ツヨ</t>
    </rPh>
    <rPh sb="6" eb="7">
      <t>クニ</t>
    </rPh>
    <rPh sb="11" eb="13">
      <t>スイシン</t>
    </rPh>
    <rPh sb="15" eb="17">
      <t>ボウサイ</t>
    </rPh>
    <rPh sb="17" eb="19">
      <t>キホン</t>
    </rPh>
    <rPh sb="19" eb="21">
      <t>ケイカク</t>
    </rPh>
    <rPh sb="22" eb="24">
      <t>ミナオ</t>
    </rPh>
    <rPh sb="26" eb="28">
      <t>カンソク</t>
    </rPh>
    <rPh sb="28" eb="30">
      <t>タイセイ</t>
    </rPh>
    <rPh sb="31" eb="33">
      <t>キョウカ</t>
    </rPh>
    <rPh sb="33" eb="34">
      <t>トウ</t>
    </rPh>
    <phoneticPr fontId="17"/>
  </si>
  <si>
    <r>
      <t>・ｐ２４～２５　６．津波被害を軽減するための対策について
　「最大クラスの津波が発生した場合においても行政・社会機能を維持するために、</t>
    </r>
    <r>
      <rPr>
        <u/>
        <sz val="9"/>
        <rFont val="ＭＳ Ｐゴシック"/>
        <family val="3"/>
        <charset val="128"/>
      </rPr>
      <t>行政関連施設、避難場所、高齢者等災害時要援護者に関わる福祉施設や病院等については、津波による浸水リスクがないか、又はできるだけ浸水リスクが</t>
    </r>
    <r>
      <rPr>
        <u/>
        <sz val="9"/>
        <rFont val="MingLiU"/>
        <family val="3"/>
        <charset val="136"/>
      </rPr>
      <t>尐</t>
    </r>
    <r>
      <rPr>
        <u/>
        <sz val="9"/>
        <rFont val="ＭＳ Ｐゴシック"/>
        <family val="3"/>
        <charset val="128"/>
      </rPr>
      <t>ない場所に建設するべきである</t>
    </r>
    <r>
      <rPr>
        <sz val="9"/>
        <rFont val="ＭＳ Ｐ明朝"/>
        <family val="1"/>
        <charset val="128"/>
      </rPr>
      <t>。その際、適切な土地利用の誘導を図るよう、必要な措置について検討すべきである。
　なお、これらの施設については、住民に関する貴重なデータを保管していることから、その</t>
    </r>
    <r>
      <rPr>
        <u/>
        <sz val="9"/>
        <rFont val="ＭＳ Ｐゴシック"/>
        <family val="3"/>
        <charset val="128"/>
      </rPr>
      <t>データのバックアップ体制を構築しておくべきである</t>
    </r>
    <r>
      <rPr>
        <sz val="9"/>
        <rFont val="ＭＳ Ｐ明朝"/>
        <family val="1"/>
        <charset val="128"/>
      </rPr>
      <t>。また、その他の施設を含め既存施設についても、その施設の重要度に応じて、中長期的には浸水リスクの</t>
    </r>
    <r>
      <rPr>
        <sz val="9"/>
        <rFont val="MingLiU"/>
        <family val="3"/>
        <charset val="136"/>
      </rPr>
      <t>尐</t>
    </r>
    <r>
      <rPr>
        <sz val="9"/>
        <rFont val="ＭＳ Ｐ明朝"/>
        <family val="1"/>
        <charset val="128"/>
      </rPr>
      <t>ない地域に誘導することを目指すべきである。
　このような</t>
    </r>
    <r>
      <rPr>
        <u/>
        <sz val="9"/>
        <rFont val="ＭＳ Ｐゴシック"/>
        <family val="3"/>
        <charset val="128"/>
      </rPr>
      <t>施設のうち、浸水リスクがある場所に建設されているものは、建物の耐震・耐浪化はもとより、非常用発電機の設置場所の工夫、情報通信施設の整備や必要な物資の備蓄など、防災拠点化を図るものとする</t>
    </r>
    <r>
      <rPr>
        <sz val="9"/>
        <rFont val="ＭＳ Ｐ明朝"/>
        <family val="1"/>
        <charset val="128"/>
      </rPr>
      <t xml:space="preserve">。」
</t>
    </r>
    <rPh sb="10" eb="12">
      <t>ツナミ</t>
    </rPh>
    <rPh sb="12" eb="14">
      <t>ヒガイ</t>
    </rPh>
    <rPh sb="15" eb="17">
      <t>ケイゲン</t>
    </rPh>
    <rPh sb="22" eb="24">
      <t>タイサク</t>
    </rPh>
    <phoneticPr fontId="17"/>
  </si>
  <si>
    <r>
      <t>・ｐ１６　Ⅱ．本論　第１章（５）
　「</t>
    </r>
    <r>
      <rPr>
        <u/>
        <sz val="9"/>
        <rFont val="ＭＳ Ｐゴシック"/>
        <family val="3"/>
        <charset val="128"/>
      </rPr>
      <t>集落の高台への集団移転など大規模な土地利用の転換を伴う事業を実施する場合</t>
    </r>
    <r>
      <rPr>
        <sz val="9"/>
        <rFont val="ＭＳ Ｐ明朝"/>
        <family val="1"/>
        <charset val="128"/>
      </rPr>
      <t>、土地区画整理事業、土地改良事業をはじめとする</t>
    </r>
    <r>
      <rPr>
        <u/>
        <sz val="9"/>
        <rFont val="ＭＳ Ｐゴシック"/>
        <family val="3"/>
        <charset val="128"/>
      </rPr>
      <t>従来の手法ではあまり用いられてこなかった住宅地から農地への転換が必要となることもある。これを円滑に進めるための仕組みの整備についてもあわせて検討しなければならない</t>
    </r>
    <r>
      <rPr>
        <sz val="9"/>
        <rFont val="ＭＳ Ｐ明朝"/>
        <family val="1"/>
        <charset val="128"/>
      </rPr>
      <t xml:space="preserve">。」
</t>
    </r>
    <rPh sb="7" eb="9">
      <t>ホンロン</t>
    </rPh>
    <rPh sb="10" eb="11">
      <t>ダイ</t>
    </rPh>
    <rPh sb="12" eb="13">
      <t>ショウ</t>
    </rPh>
    <phoneticPr fontId="17"/>
  </si>
  <si>
    <t xml:space="preserve">・ｐ２５　６．津波被害を軽減するための対策について
　「過去の津波災害では、高台移転や集団移転をした後、時間の経過とともに生活や仕事の利便性などの理由から、津波の浸水リスクがある地域に戻っている事例が多くみられる。今回の災害における復興過程において、このようなことが再び起きないように、また、今回の被災地以外においても津波災害の発生が懸念される地域においては、適切な土地利用の誘導、条例による土地利用の制限や建築物の構造の規制などを検討する必要がある。」
</t>
    <rPh sb="7" eb="9">
      <t>ツナミ</t>
    </rPh>
    <rPh sb="9" eb="11">
      <t>ヒガイ</t>
    </rPh>
    <rPh sb="12" eb="14">
      <t>ケイゲン</t>
    </rPh>
    <rPh sb="19" eb="21">
      <t>タイサク</t>
    </rPh>
    <phoneticPr fontId="17"/>
  </si>
  <si>
    <r>
      <t>市街地では</t>
    </r>
    <r>
      <rPr>
        <sz val="9"/>
        <rFont val="ＭＳ Ｐ明朝"/>
        <family val="1"/>
        <charset val="128"/>
      </rPr>
      <t>丘陵地の宅地造成による高台移転が可能な土地が不足している。そこで、</t>
    </r>
    <r>
      <rPr>
        <u/>
        <sz val="9"/>
        <rFont val="ＭＳ Ｐゴシック"/>
        <family val="3"/>
        <charset val="128"/>
      </rPr>
      <t>高台移転は戸建て住宅とせずに、集合住宅やマンション形式を原則とすべき</t>
    </r>
    <r>
      <rPr>
        <sz val="9"/>
        <rFont val="ＭＳ Ｐ明朝"/>
        <family val="1"/>
        <charset val="128"/>
      </rPr>
      <t xml:space="preserve">である。
（「地震に強い都市のインフラ整備とは？」（北海道大学大学院教授　越澤明））
</t>
    </r>
    <phoneticPr fontId="3"/>
  </si>
  <si>
    <r>
      <t>三陸地方では津波の襲来は不可避であるため、津波から逃げやすく、津波の被害を少なくする復旧・復興の対策が求められる</t>
    </r>
    <r>
      <rPr>
        <sz val="9"/>
        <rFont val="ＭＳ Ｐ明朝"/>
        <family val="1"/>
        <charset val="128"/>
      </rPr>
      <t>。昭和8年の三陸津波の復旧・復興では、漁村集落が約100カ所、山頂部ではなく山麓部や緩い傾斜地に移転した。しかし、浜辺での生活の利便性から浜辺近くに戻ってしまう事例も見られた。今回は、集落の高齢化と福祉サービスを考慮しつつ、漁村における長年の生活習慣や漁場を尊重するように復旧・復興を考える必要がある。</t>
    </r>
    <r>
      <rPr>
        <u/>
        <sz val="9"/>
        <rFont val="ＭＳ Ｐゴシック"/>
        <family val="3"/>
        <charset val="128"/>
      </rPr>
      <t>集落は統合しない原則で、集落ごとに話し合いで住まいの場所を決めていただくことがよい</t>
    </r>
    <r>
      <rPr>
        <sz val="9"/>
        <rFont val="ＭＳ Ｐ明朝"/>
        <family val="1"/>
        <charset val="128"/>
      </rPr>
      <t xml:space="preserve">。集落の統合移転は、あくまで地元が自発的に希望する場合に限定すべきであり、決して無理強いしてはならない。
（「地震に強い都市のインフラ整備とは？」（北海道大学大学院教授　越澤明））
</t>
    </r>
    <phoneticPr fontId="3"/>
  </si>
  <si>
    <r>
      <t>（ⅴ）被災地域の復興は、活力ある日本の再生の先導的役割を担うものであり、また、日本経済の再生なくして被災地域の真の復興はないとの認識を共有する。特に東北の復興に当たっては、東北地方の有する多様性や潜在力を最大限活かし、一体となって取り組むことにより、</t>
    </r>
    <r>
      <rPr>
        <u/>
        <sz val="9"/>
        <rFont val="ＭＳ Ｐゴシック"/>
        <family val="3"/>
        <charset val="128"/>
      </rPr>
      <t>新しい東北の姿を創出する</t>
    </r>
    <r>
      <rPr>
        <sz val="9"/>
        <rFont val="ＭＳ Ｐ明朝"/>
        <family val="1"/>
        <charset val="128"/>
      </rPr>
      <t xml:space="preserve">。
</t>
    </r>
    <phoneticPr fontId="3"/>
  </si>
  <si>
    <t>技術による災害の封じ込めを前提としない計画を</t>
    <phoneticPr fontId="3"/>
  </si>
  <si>
    <r>
      <t>第２に、技術による災害の封じ込めの限界である</t>
    </r>
    <r>
      <rPr>
        <sz val="9"/>
        <rFont val="ＭＳ Ｐ明朝"/>
        <family val="1"/>
        <charset val="128"/>
      </rPr>
      <t>。日本列島が存続するのはプレート境界に位置するからだが、それ故、</t>
    </r>
    <r>
      <rPr>
        <u/>
        <sz val="9"/>
        <rFont val="ＭＳ Ｐゴシック"/>
        <family val="3"/>
        <charset val="128"/>
      </rPr>
      <t>地震・津波を「想定外」とする経済・社会体制は虚構である。地域経済の再生やまちづくりに当たって、自然条件を丁寧に織り込むことが必須である</t>
    </r>
    <r>
      <rPr>
        <sz val="9"/>
        <rFont val="ＭＳ Ｐ明朝"/>
        <family val="1"/>
        <charset val="128"/>
      </rPr>
      <t xml:space="preserve">。自然的基礎を見定めないまま復興プランを描いても、自己満足に過ぎない。
</t>
    </r>
    <r>
      <rPr>
        <u/>
        <sz val="9"/>
        <rFont val="ＭＳ Ｐゴシック"/>
        <family val="3"/>
        <charset val="128"/>
      </rPr>
      <t>復興のためには、自然と社会の条件を精査しなければならない。「地震や津波の予知は無理」「マグニチュード９．０は上限ではない」「地震・津波・台風の同時発生あり」などの自然的な条件、そして「災害の記憶は薄れていく」「人口の高齢化が急速に進む」「山林・農地・沿岸海域が荒廃しつつある」などの社会条件。それらを十分に見定めないまま、技術的解決に頼って希望やビジョンを叫んでも、砂上の楼閣でしかない。試されているのは、人間的な覚悟である。</t>
    </r>
    <r>
      <rPr>
        <sz val="9"/>
        <rFont val="ＭＳ Ｐ明朝"/>
        <family val="1"/>
        <charset val="128"/>
      </rPr>
      <t xml:space="preserve">
</t>
    </r>
    <phoneticPr fontId="3"/>
  </si>
  <si>
    <t>真の復興とは、震災以前と全く同じ街並みと生活・産業インフラを復活することではない</t>
    <phoneticPr fontId="3"/>
  </si>
  <si>
    <t>「安心・安全」が今後の街づくりでキーワード
ハード志向は限界
高台などにも</t>
    <phoneticPr fontId="3"/>
  </si>
  <si>
    <r>
      <t>「安心・安全」が今後の街づくりでキーワードとなりそうだ</t>
    </r>
    <r>
      <rPr>
        <sz val="9"/>
        <rFont val="ＭＳ Ｐゴシック"/>
        <family val="3"/>
        <charset val="128"/>
      </rPr>
      <t>。</t>
    </r>
    <r>
      <rPr>
        <sz val="9"/>
        <rFont val="ＭＳ Ｐ明朝"/>
        <family val="1"/>
        <charset val="128"/>
      </rPr>
      <t xml:space="preserve">
これまでは、とかく自然を抑え込むことを主眼とした整備がなされてきた。典型が、岩手県宮古市田老地区（旧田老町）の巨大な防潮堤だ。津波対策の“手本”として有名で、海面からの高さ約１０メートル、長さ２４３３メートルと類のない規模を誇る。１９６０年のチリ地震の津波の際には効果を発揮、死者も家屋の被害もなかったほどだ。だが、今回の巨大津波は堤防を難なく乗り越え、破壊し尽くした。
自然の猛威はそれだけでない。これまで危ないとされてきた三陸沿岸だけでなく、仙台市周辺の田園地帯奥深くまで波が押し寄せた。
</t>
    </r>
    <r>
      <rPr>
        <u/>
        <sz val="9"/>
        <rFont val="ＭＳ Ｐゴシック"/>
        <family val="3"/>
        <charset val="128"/>
      </rPr>
      <t>導かれる教訓は何か。過去の歴史を前提にして対策を立てたとしても十分ではないということだ。人間の文明の歴史はたかだか数千年。地球の歴史のなかでは一瞬の出来事でしかない。単なるハード志向・技術志向の限界も明らかになった。</t>
    </r>
    <r>
      <rPr>
        <sz val="9"/>
        <rFont val="ＭＳ Ｐ明朝"/>
        <family val="1"/>
        <charset val="128"/>
      </rPr>
      <t xml:space="preserve">
ならば、状況によっては、</t>
    </r>
    <r>
      <rPr>
        <u/>
        <sz val="9"/>
        <rFont val="ＭＳ Ｐゴシック"/>
        <family val="3"/>
        <charset val="128"/>
      </rPr>
      <t>あえて自然に逆らわず、津波の被害を受けない高台に住宅地を移転し、沿岸には大規模な遊水池などを設けて災害を断ち切るような本格的な防災都市の建設も選択肢に入れるべきだろう。</t>
    </r>
    <r>
      <rPr>
        <sz val="9"/>
        <rFont val="ＭＳ Ｐ明朝"/>
        <family val="1"/>
        <charset val="128"/>
      </rPr>
      <t xml:space="preserve">今回の復興で建設できればモデルケースになりうる。
</t>
    </r>
    <phoneticPr fontId="3"/>
  </si>
  <si>
    <t>「減災」という考え方に基づいた計画を</t>
    <phoneticPr fontId="3"/>
  </si>
  <si>
    <r>
      <t>今回の大震災のように未曾有の大災害が生じた場合でも、わが国全体としての経済社会活動が円滑に行われるよう、国土利用のあり方そのものを考えねばならない。その際には、「減災」という考え方に基づいて、生命・身体・財産を守る安全面に十分配慮する必要がある。</t>
    </r>
    <r>
      <rPr>
        <sz val="9"/>
        <rFont val="ＭＳ Ｐ明朝"/>
        <family val="1"/>
        <charset val="128"/>
      </rPr>
      <t xml:space="preserve">
そのため、</t>
    </r>
    <r>
      <rPr>
        <u/>
        <sz val="9"/>
        <rFont val="ＭＳ Ｐゴシック"/>
        <family val="3"/>
        <charset val="128"/>
      </rPr>
      <t>防災拠点の整備とともに、広域交通・情報通信網、石油・ガスなどのエネルギー供給網や施設、上下水道などの社会基盤について、施設そのものの防災対策の強化と同時に、これらのルートの多重化が必要である。</t>
    </r>
    <r>
      <rPr>
        <sz val="9"/>
        <rFont val="ＭＳ Ｐ明朝"/>
        <family val="1"/>
        <charset val="128"/>
      </rPr>
      <t xml:space="preserve">また、産業の空洞化を防止する上でも、災害に強い供給網（サプライチェーン）の構築を図ることが不可欠である。
</t>
    </r>
    <phoneticPr fontId="3"/>
  </si>
  <si>
    <t>元の姿に戻すことは不可能</t>
    <phoneticPr fontId="3"/>
  </si>
  <si>
    <r>
      <t>鉄筋コンクリート造で中高層の建物は波打際であっても、津波に耐えて倒壊しなかった</t>
    </r>
    <r>
      <rPr>
        <sz val="9"/>
        <rFont val="ＭＳ Ｐ明朝"/>
        <family val="1"/>
        <charset val="128"/>
      </rPr>
      <t>。例としては、陸前高田市のホテルそして南三陸町の港に面した4階建の公共住宅である。反面、鉄骨造の建物は破壊された。この事実から想定されることは、自重の重い建物は耐波性が強いということである。
したがって、津波によって浸水する低地部であっても、鉄筋コンクリート建築物を数多くまとまって建築すれば、その市街地はそれ自体で避難拠点になりうる。こう考えると低地であるからといって、そこに市街地を造ってはいけないという判断は早計に過ぎる。海に面した都市の</t>
    </r>
    <r>
      <rPr>
        <u/>
        <sz val="9"/>
        <rFont val="ＭＳ Ｐゴシック"/>
        <family val="3"/>
        <charset val="128"/>
      </rPr>
      <t>中心市街地は低地に拡がる。そこが、その都市の経済活動の源泉である</t>
    </r>
    <r>
      <rPr>
        <sz val="9"/>
        <rFont val="ＭＳ Ｐ明朝"/>
        <family val="1"/>
        <charset val="128"/>
      </rPr>
      <t>。また賑わいの中心である。そこを全くの空地にすることはできない。</t>
    </r>
    <r>
      <rPr>
        <u/>
        <sz val="9"/>
        <rFont val="ＭＳ Ｐゴシック"/>
        <family val="3"/>
        <charset val="128"/>
      </rPr>
      <t>大きくて重い中高層の鉄筋コンクリート建築物（例えば、1～2階は店舗事務所、3階は機械室や倉庫、そして4～5階は健常者用住宅）で市街地を組み立ててゆくべきであろう。</t>
    </r>
    <r>
      <rPr>
        <sz val="9"/>
        <rFont val="ＭＳ Ｐ明朝"/>
        <family val="1"/>
        <charset val="128"/>
      </rPr>
      <t xml:space="preserve">
（「東日本大震災復興計画の覚書」（伊藤滋・都市防災論、国土・都市計画））
</t>
    </r>
    <phoneticPr fontId="3"/>
  </si>
  <si>
    <t>「THE FEDERAL RESPONSE TO HURRICANE KATRINA LESSONS LEARNED」（安全保障・反テロリスト大統領補佐官）</t>
    <phoneticPr fontId="3"/>
  </si>
  <si>
    <t xml:space="preserve">避難をする意志および能力がある人々のほとんどは、一時的な避難所および住宅を確保することができた。しかしながら、健康上の理由や交通手段の欠如によって移動できなかったか、あるいは単に避難命令に従うことを拒んだニューオーリンズ市の数万人の人々は、ハリケーンで市が破壊された後、適切な避難所を確保するうえで非常な困難に直面した。
</t>
    <phoneticPr fontId="17"/>
  </si>
  <si>
    <t>東海地震や東南海・南海地震
南海トラフの巨大地震
東京湾における石油貯蔵タンクの火災、液状化現象、長周期地震動による超高層ビル等の被害の発生</t>
    <phoneticPr fontId="3"/>
  </si>
  <si>
    <r>
      <t>例えば、</t>
    </r>
    <r>
      <rPr>
        <u/>
        <sz val="9"/>
        <rFont val="ＭＳ Ｐゴシック"/>
        <family val="3"/>
        <charset val="128"/>
      </rPr>
      <t>東海地震や東南海・南海地震</t>
    </r>
    <r>
      <rPr>
        <sz val="9"/>
        <rFont val="ＭＳ Ｐ明朝"/>
        <family val="1"/>
        <charset val="128"/>
      </rPr>
      <t>により震度６弱以上の揺れ等が想定されることにより地震防災対策を強化・推進すべきとされている市町村の人口は我が国の総人口の約３分の１、製造品出荷額等は全国の約２分の１を占めるなど人口・産業が非常に集積している地域である。</t>
    </r>
    <r>
      <rPr>
        <u/>
        <sz val="9"/>
        <rFont val="ＭＳ Ｐゴシック"/>
        <family val="3"/>
        <charset val="128"/>
      </rPr>
      <t>南海トラフの巨大地震</t>
    </r>
    <r>
      <rPr>
        <sz val="9"/>
        <rFont val="ＭＳ Ｐ明朝"/>
        <family val="1"/>
        <charset val="128"/>
      </rPr>
      <t>が発生した場合、人的・経済的被害は甚大になる可能性が高い。なお、例えば</t>
    </r>
    <r>
      <rPr>
        <u/>
        <sz val="9"/>
        <rFont val="ＭＳ Ｐゴシック"/>
        <family val="3"/>
        <charset val="128"/>
      </rPr>
      <t>東京湾における石油貯蔵タンクの火災、液状化現象、長周期地震動による超高層ビル等の被害の発生</t>
    </r>
    <r>
      <rPr>
        <sz val="9"/>
        <rFont val="ＭＳ Ｐ明朝"/>
        <family val="1"/>
        <charset val="128"/>
      </rPr>
      <t xml:space="preserve">など、上記の地域以外においても甚大な被害が発生する可能性があることに十分留意しておく必要がある。
</t>
    </r>
    <phoneticPr fontId="3"/>
  </si>
  <si>
    <t>東日本大震災を教訓とした防災基本計画の見直し</t>
    <phoneticPr fontId="3"/>
  </si>
  <si>
    <r>
      <t xml:space="preserve">そのことを踏まえて、片田さんは子どもたちに「これだけ訓練・準備をしているので、自分は絶対に逃げるということを親に伝えなさい」と教えていたようです。親の避難が子どものことを気にして遅れるようなことがないようにするためです。
さらに、子どもたちに津波の恐ろしさを写真や映像を使って繰り返し伝えるとともに、実際に避難するときは、そのときに自分たちができる最善を尽くすことを重点において教えたそうです。
たとえばハザードマップは、災害のときにどの地域がどのような被害に遭うかをシミュレーションで示したたいへん便利なものです。しかし実際に津波がきたとき、ハザードマップが示す津波より大きいか小さいかは、そのときにならないとわかりません。避難場所に指定されている場所も、場合によっては安全ではないかもしれない。そうしたとき自分で判断し行動することの大切さを教えたのです。
</t>
    </r>
    <r>
      <rPr>
        <u/>
        <sz val="9"/>
        <rFont val="ＭＳ Ｐゴシック"/>
        <family val="3"/>
        <charset val="128"/>
      </rPr>
      <t>「状況を観察しながら自分で判断して行動する」ことは、いまの時代を生きる私たち一人ひとりが、身につけておくべき基本的な考え方</t>
    </r>
    <r>
      <rPr>
        <sz val="9"/>
        <rFont val="ＭＳ Ｐ明朝"/>
        <family val="1"/>
        <charset val="128"/>
      </rPr>
      <t xml:space="preserve">だと私は思っています。震災のときの行動のポイントもやはり同じだったのです。
</t>
    </r>
    <phoneticPr fontId="3"/>
  </si>
  <si>
    <t>状況を観察しながら自分で判断して行動することは、一人ひとりが身につけておくべき基本的な考え方</t>
    <rPh sb="24" eb="26">
      <t>ヒトリ</t>
    </rPh>
    <phoneticPr fontId="3"/>
  </si>
  <si>
    <r>
      <t>②</t>
    </r>
    <r>
      <rPr>
        <u/>
        <sz val="9"/>
        <rFont val="ＭＳ Ｐゴシック"/>
        <family val="3"/>
        <charset val="128"/>
      </rPr>
      <t>ハザードマップ等の充実</t>
    </r>
    <r>
      <rPr>
        <sz val="9"/>
        <rFont val="ＭＳ Ｐ明朝"/>
        <family val="1"/>
        <charset val="128"/>
      </rPr>
      <t xml:space="preserve">
○今回の被災地における調査結果によれば、ハザードマップに関する住民の認知度が低いこと、また、従前の想定によるものがかえって安心材料となり今回の津波において被害を拡大させた可能性も否定できないという課題が明らかとなっており、引き続き、</t>
    </r>
    <r>
      <rPr>
        <u/>
        <sz val="9"/>
        <rFont val="ＭＳ Ｐゴシック"/>
        <family val="3"/>
        <charset val="128"/>
      </rPr>
      <t>利活用法も含めてハザードマップの不備な面について調査分析が必要</t>
    </r>
    <r>
      <rPr>
        <sz val="9"/>
        <rFont val="ＭＳ Ｐ明朝"/>
        <family val="1"/>
        <charset val="128"/>
      </rPr>
      <t xml:space="preserve">である。
</t>
    </r>
    <phoneticPr fontId="3"/>
  </si>
  <si>
    <t>利活用法も含めてハザードマップの不備な面について調査分析が必要</t>
    <phoneticPr fontId="3"/>
  </si>
  <si>
    <t>防備・避難体制の再構築が必要</t>
    <rPh sb="12" eb="14">
      <t>ヒツヨウ</t>
    </rPh>
    <phoneticPr fontId="3"/>
  </si>
  <si>
    <t>「逃げる」ことを含めた防災教育を推進すべき</t>
    <rPh sb="16" eb="18">
      <t>スイシン</t>
    </rPh>
    <phoneticPr fontId="3"/>
  </si>
  <si>
    <t>従前の被害想定やハザードマップより大きな津波であったことも被害が大きくなったことや、地震発生直後に出された地震規模、津波高の予想が実際の地震規模と津波高を大きく下回ったことが、避難行動を鈍らせ、被害を拡大させた可能性も</t>
    <rPh sb="88" eb="90">
      <t>ヒナン</t>
    </rPh>
    <rPh sb="90" eb="92">
      <t>コウドウ</t>
    </rPh>
    <rPh sb="93" eb="94">
      <t>ニブ</t>
    </rPh>
    <rPh sb="97" eb="99">
      <t>ヒガイ</t>
    </rPh>
    <rPh sb="100" eb="102">
      <t>カクダイ</t>
    </rPh>
    <rPh sb="105" eb="108">
      <t>カノウセイ</t>
    </rPh>
    <phoneticPr fontId="17"/>
  </si>
  <si>
    <r>
      <t>原則1：</t>
    </r>
    <r>
      <rPr>
        <u/>
        <sz val="9"/>
        <rFont val="ＭＳ Ｐゴシック"/>
        <family val="3"/>
        <charset val="128"/>
      </rPr>
      <t>失われたおびただしい「いのち」への追悼と鎮魂こそ、私たち生き残った者にとって復興の起点である。この観点から、鎮魂の森やモニュメントを含め、大震災の記録を永遠に残し、広く学術関係者により科学的に分析し、その教訓を次世代に伝承し、国内外に発信する。</t>
    </r>
    <r>
      <rPr>
        <sz val="9"/>
        <rFont val="ＭＳ Ｐ明朝"/>
        <family val="1"/>
        <charset val="128"/>
      </rPr>
      <t xml:space="preserve">
</t>
    </r>
    <phoneticPr fontId="3"/>
  </si>
  <si>
    <r>
      <t>・東日本大震災の記録等の</t>
    </r>
    <r>
      <rPr>
        <sz val="9"/>
        <rFont val="ＭＳ Ｐゴシック"/>
        <family val="3"/>
        <charset val="128"/>
      </rPr>
      <t>諸外国</t>
    </r>
    <r>
      <rPr>
        <sz val="9"/>
        <rFont val="MS UI Gothic"/>
        <family val="3"/>
        <charset val="128"/>
      </rPr>
      <t>へ向けた</t>
    </r>
    <r>
      <rPr>
        <sz val="9"/>
        <rFont val="ＭＳ Ｐゴシック"/>
        <family val="3"/>
        <charset val="128"/>
      </rPr>
      <t>情報発信</t>
    </r>
    <rPh sb="1" eb="7">
      <t>ヒガシニホン</t>
    </rPh>
    <rPh sb="8" eb="10">
      <t>キロク</t>
    </rPh>
    <rPh sb="10" eb="11">
      <t>トウ</t>
    </rPh>
    <rPh sb="12" eb="15">
      <t>ショガイコク</t>
    </rPh>
    <rPh sb="16" eb="17">
      <t>ム</t>
    </rPh>
    <rPh sb="19" eb="21">
      <t>ジョウホウ</t>
    </rPh>
    <rPh sb="21" eb="23">
      <t>ハッシン</t>
    </rPh>
    <phoneticPr fontId="17"/>
  </si>
  <si>
    <r>
      <t>・地震・津波発生時には</t>
    </r>
    <r>
      <rPr>
        <b/>
        <sz val="9"/>
        <rFont val="ＭＳ Ｐゴシック"/>
        <family val="3"/>
        <charset val="128"/>
      </rPr>
      <t>徒歩避難が原則</t>
    </r>
    <r>
      <rPr>
        <sz val="9"/>
        <rFont val="MS UI Gothic"/>
        <family val="3"/>
        <charset val="128"/>
      </rPr>
      <t xml:space="preserve">
・やむをえず</t>
    </r>
    <r>
      <rPr>
        <b/>
        <sz val="9"/>
        <rFont val="ＭＳ Ｐゴシック"/>
        <family val="3"/>
        <charset val="128"/>
      </rPr>
      <t>自動車で避難</t>
    </r>
    <r>
      <rPr>
        <sz val="9"/>
        <rFont val="MS UI Gothic"/>
        <family val="3"/>
        <charset val="128"/>
      </rPr>
      <t>する場合の</t>
    </r>
    <r>
      <rPr>
        <b/>
        <sz val="9"/>
        <rFont val="ＭＳ Ｐゴシック"/>
        <family val="3"/>
        <charset val="128"/>
      </rPr>
      <t>避難方策を検討</t>
    </r>
    <r>
      <rPr>
        <sz val="9"/>
        <rFont val="MS UI Gothic"/>
        <family val="3"/>
        <charset val="128"/>
      </rPr>
      <t>する必要
・</t>
    </r>
    <r>
      <rPr>
        <b/>
        <sz val="9"/>
        <rFont val="ＭＳ Ｐゴシック"/>
        <family val="3"/>
        <charset val="128"/>
      </rPr>
      <t>避難計画の策定</t>
    </r>
    <r>
      <rPr>
        <sz val="9"/>
        <rFont val="MS UI Gothic"/>
        <family val="3"/>
        <charset val="128"/>
      </rPr>
      <t>にあたっては、</t>
    </r>
    <r>
      <rPr>
        <b/>
        <sz val="9"/>
        <rFont val="ＭＳ Ｐゴシック"/>
        <family val="3"/>
        <charset val="128"/>
      </rPr>
      <t>シミュレーションや訓練の活用</t>
    </r>
    <r>
      <rPr>
        <sz val="9"/>
        <rFont val="MS UI Gothic"/>
        <family val="3"/>
        <charset val="128"/>
      </rPr>
      <t>が有効</t>
    </r>
    <rPh sb="1" eb="3">
      <t>ジシン</t>
    </rPh>
    <rPh sb="4" eb="6">
      <t>ツナミ</t>
    </rPh>
    <rPh sb="6" eb="9">
      <t>ハッセイジ</t>
    </rPh>
    <rPh sb="11" eb="13">
      <t>トホ</t>
    </rPh>
    <rPh sb="13" eb="15">
      <t>ヒナン</t>
    </rPh>
    <rPh sb="16" eb="18">
      <t>ゲンソク</t>
    </rPh>
    <rPh sb="25" eb="28">
      <t>ジドウシャ</t>
    </rPh>
    <rPh sb="29" eb="31">
      <t>ヒナン</t>
    </rPh>
    <rPh sb="33" eb="35">
      <t>バアイ</t>
    </rPh>
    <rPh sb="36" eb="38">
      <t>ヒナン</t>
    </rPh>
    <rPh sb="38" eb="40">
      <t>ホウサク</t>
    </rPh>
    <rPh sb="41" eb="43">
      <t>ケントウ</t>
    </rPh>
    <rPh sb="45" eb="47">
      <t>ヒツヨウ</t>
    </rPh>
    <rPh sb="49" eb="51">
      <t>ヒナン</t>
    </rPh>
    <rPh sb="51" eb="53">
      <t>ケイカク</t>
    </rPh>
    <rPh sb="54" eb="56">
      <t>サクテイ</t>
    </rPh>
    <rPh sb="72" eb="74">
      <t>クンレン</t>
    </rPh>
    <rPh sb="75" eb="77">
      <t>カツヨウ</t>
    </rPh>
    <rPh sb="78" eb="80">
      <t>ユウコウ</t>
    </rPh>
    <phoneticPr fontId="17"/>
  </si>
  <si>
    <t>チリ地震津波（１９６０年）の経験があだになった</t>
    <phoneticPr fontId="17"/>
  </si>
  <si>
    <t>「証言　東日本大震災　命と地域を守る」（日刊建設工業新聞社　2012年3月）</t>
    <rPh sb="1" eb="3">
      <t>ショウゲン</t>
    </rPh>
    <rPh sb="4" eb="5">
      <t>ヒガシ</t>
    </rPh>
    <rPh sb="5" eb="7">
      <t>ニホン</t>
    </rPh>
    <rPh sb="7" eb="8">
      <t>ダイ</t>
    </rPh>
    <rPh sb="8" eb="10">
      <t>シンサイ</t>
    </rPh>
    <rPh sb="11" eb="12">
      <t>イノチ</t>
    </rPh>
    <rPh sb="13" eb="15">
      <t>チイキ</t>
    </rPh>
    <rPh sb="16" eb="17">
      <t>マモ</t>
    </rPh>
    <rPh sb="20" eb="22">
      <t>ニッカン</t>
    </rPh>
    <rPh sb="22" eb="24">
      <t>ケンセツ</t>
    </rPh>
    <rPh sb="24" eb="26">
      <t>コウギョウ</t>
    </rPh>
    <rPh sb="26" eb="28">
      <t>シンブン</t>
    </rPh>
    <rPh sb="28" eb="29">
      <t>シャ</t>
    </rPh>
    <rPh sb="34" eb="35">
      <t>ネン</t>
    </rPh>
    <rPh sb="36" eb="37">
      <t>ガツ</t>
    </rPh>
    <phoneticPr fontId="3"/>
  </si>
  <si>
    <t xml:space="preserve">（１）地震・津波への対策の強化
（２）電源の確保
（３）原子炉及び格納容器の冷却機能の確保
（４）使用済み核燃料プールの冷却機能の確保
（５）アクシデントマネジメント（過酷事故へ拡大させない対策）の徹底
（６）複数炉立地における課題の対応
（７）原発施設の配置の基本設計上の考慮
（８）重要危機施設の水密性（水の進入防止）の確保
（９）水素爆発防止対策の強化
（１０）格納容器ベントシステムの強化
（１１）事故対応環境の強化
（１２）事故時の放射線被ばくの管理体制の強化
（１３）シビアアクシデント（過酷事故）対応の訓練強化
（１４）原子炉及び格納容器などの計装系（測定計器類）の強化
（１５）緊急対応用資機材の集中管理とレスキュー部隊の整備
（１６）大規模な自然災害と原子力事故との複合事態への対応
（１７）環境モニタリングの強化
（１８）中央と現地の関係機関の役割の明確化
（１９）事故に関するコミュニケーションの強化
（２０）各国からの支援への対応や国際社会への情報提供の強化
（２１）放射性物質放出の影響の的確な把握・予測
（２２）原子力災害の広域避難や放射線防護基準の明確化
（２３）安全規制行政体制の強化
（２４）法体系や基準・指針類の整備・強化
（２５）原子力安全や原子力防災に関わる人材の確保
（２６）安全系の独立性と多様性の確保
（２７）リスク管理における確率論的安全評価手法（PSA）の効果的利用
（２８）安全文化の徹底
</t>
    <phoneticPr fontId="17"/>
  </si>
  <si>
    <t>AESJ日本原子力学会｢原子力安全｣調査専門委員会　福島第一原子力発電所事故に関する緊急シンポジウム　の資料より抜粋</t>
    <phoneticPr fontId="17"/>
  </si>
  <si>
    <t>AESJ日本原子力学会｢原子力安全｣調査専門委員会　福島第一原子力発電所事故に関する緊急シンポジウム　の資料より抜粋</t>
    <phoneticPr fontId="17"/>
  </si>
  <si>
    <t>AESJ日本原子力学会｢原子力安全｣調査専門委員会　福島第一原子力発電所事故に関する緊急シンポジウム　の資料より抜粋</t>
    <phoneticPr fontId="17"/>
  </si>
  <si>
    <r>
      <t>・</t>
    </r>
    <r>
      <rPr>
        <b/>
        <sz val="9"/>
        <rFont val="ＭＳ Ｐゴシック"/>
        <family val="3"/>
        <charset val="128"/>
      </rPr>
      <t>国の責任、役割</t>
    </r>
    <r>
      <rPr>
        <sz val="9"/>
        <rFont val="MS UI Gothic"/>
        <family val="3"/>
        <charset val="128"/>
      </rPr>
      <t xml:space="preserve">
（体制の一元化、法整備等国の役割）
・</t>
    </r>
    <r>
      <rPr>
        <b/>
        <sz val="9"/>
        <rFont val="ＭＳ Ｐゴシック"/>
        <family val="3"/>
        <charset val="128"/>
      </rPr>
      <t>復興プロセス</t>
    </r>
    <rPh sb="1" eb="2">
      <t>クニ</t>
    </rPh>
    <rPh sb="3" eb="5">
      <t>セキニン</t>
    </rPh>
    <rPh sb="6" eb="8">
      <t>ヤクワリ</t>
    </rPh>
    <rPh sb="10" eb="12">
      <t>タイセイ</t>
    </rPh>
    <rPh sb="13" eb="16">
      <t>イチゲンカ</t>
    </rPh>
    <rPh sb="17" eb="20">
      <t>ホウセイビ</t>
    </rPh>
    <rPh sb="20" eb="21">
      <t>トウ</t>
    </rPh>
    <rPh sb="21" eb="22">
      <t>クニ</t>
    </rPh>
    <rPh sb="23" eb="25">
      <t>ヤクワリ</t>
    </rPh>
    <rPh sb="28" eb="30">
      <t>フッコウ</t>
    </rPh>
    <phoneticPr fontId="17"/>
  </si>
  <si>
    <t>政官業学報ペンタゴンがつくりだした安全神話
人々は直観的に「政官業学報ペンタゴン」が事故の遠因と理解し、もたれ合い構造こそが被災者置き去りの政治を招いていると感じている</t>
    <phoneticPr fontId="17"/>
  </si>
  <si>
    <r>
      <t>そもそも</t>
    </r>
    <r>
      <rPr>
        <u/>
        <sz val="9"/>
        <rFont val="ＭＳ Ｐゴシック"/>
        <family val="3"/>
        <charset val="128"/>
      </rPr>
      <t>こうした戦争に比するような災害の際には、緊急の安全保障会議を開くことになっている</t>
    </r>
    <r>
      <rPr>
        <sz val="9"/>
        <rFont val="ＭＳ Ｐ明朝"/>
        <family val="1"/>
        <charset val="128"/>
      </rPr>
      <t xml:space="preserve">のです。各大臣に加え、自衛隊の統合幕僚長など幹部を出席させ、指揮系統の一本化を図ることが非常時には一番大事なことです。ところがどういうアレルギーかわかりませんが、菅総理はこの安全保障会議をまだ一度も開いていない。その割には、「自衛隊員の半分を被災地に振り向ける」などと軽はずみに発言する。兵員の配置が最高の軍事機密であるのを知らないのだろうか。
</t>
    </r>
    <phoneticPr fontId="3"/>
  </si>
  <si>
    <r>
      <t>・津波対策の構築に資する</t>
    </r>
    <r>
      <rPr>
        <b/>
        <sz val="9"/>
        <rFont val="ＭＳ Ｐゴシック"/>
        <family val="3"/>
        <charset val="128"/>
      </rPr>
      <t>内容の充実</t>
    </r>
    <r>
      <rPr>
        <sz val="9"/>
        <rFont val="MS UI Gothic"/>
        <family val="3"/>
        <charset val="128"/>
      </rPr>
      <t>と、省庁、地方公共団体の</t>
    </r>
    <r>
      <rPr>
        <b/>
        <sz val="9"/>
        <rFont val="ＭＳ Ｐゴシック"/>
        <family val="3"/>
        <charset val="128"/>
      </rPr>
      <t>留意すべき考え方の明確化</t>
    </r>
    <rPh sb="1" eb="3">
      <t>ツナミ</t>
    </rPh>
    <rPh sb="3" eb="5">
      <t>タイサク</t>
    </rPh>
    <rPh sb="6" eb="8">
      <t>コウチク</t>
    </rPh>
    <rPh sb="9" eb="10">
      <t>シ</t>
    </rPh>
    <rPh sb="12" eb="14">
      <t>ナイヨウ</t>
    </rPh>
    <rPh sb="15" eb="17">
      <t>ジュウジツ</t>
    </rPh>
    <rPh sb="19" eb="21">
      <t>ショウチョウ</t>
    </rPh>
    <rPh sb="22" eb="24">
      <t>チホウ</t>
    </rPh>
    <rPh sb="24" eb="26">
      <t>コウキョウ</t>
    </rPh>
    <rPh sb="26" eb="28">
      <t>ダンタイ</t>
    </rPh>
    <rPh sb="29" eb="31">
      <t>リュウイ</t>
    </rPh>
    <rPh sb="34" eb="35">
      <t>カンガ</t>
    </rPh>
    <rPh sb="36" eb="37">
      <t>カタ</t>
    </rPh>
    <rPh sb="38" eb="41">
      <t>メイカクカ</t>
    </rPh>
    <phoneticPr fontId="17"/>
  </si>
  <si>
    <r>
      <t>・各省庁所管施策や</t>
    </r>
    <r>
      <rPr>
        <b/>
        <sz val="9"/>
        <rFont val="ＭＳ Ｐゴシック"/>
        <family val="3"/>
        <charset val="128"/>
      </rPr>
      <t>防災業務計画の点検、見直し</t>
    </r>
    <r>
      <rPr>
        <sz val="9"/>
        <rFont val="MS UI Gothic"/>
        <family val="3"/>
        <charset val="128"/>
      </rPr>
      <t xml:space="preserve">
・地方公共団体等に対する</t>
    </r>
    <r>
      <rPr>
        <b/>
        <sz val="9"/>
        <rFont val="ＭＳ Ｐゴシック"/>
        <family val="3"/>
        <charset val="128"/>
      </rPr>
      <t>ガイドライン・指針等の改訂</t>
    </r>
    <rPh sb="1" eb="2">
      <t>カク</t>
    </rPh>
    <rPh sb="2" eb="4">
      <t>ショウチョウ</t>
    </rPh>
    <rPh sb="4" eb="6">
      <t>ショカン</t>
    </rPh>
    <rPh sb="6" eb="8">
      <t>シサク</t>
    </rPh>
    <rPh sb="9" eb="11">
      <t>ボウサイ</t>
    </rPh>
    <rPh sb="11" eb="13">
      <t>ギョウム</t>
    </rPh>
    <rPh sb="13" eb="15">
      <t>ケイカク</t>
    </rPh>
    <rPh sb="16" eb="18">
      <t>テンケン</t>
    </rPh>
    <rPh sb="19" eb="21">
      <t>ミナオ</t>
    </rPh>
    <rPh sb="24" eb="26">
      <t>チホウ</t>
    </rPh>
    <rPh sb="26" eb="28">
      <t>コウキョウ</t>
    </rPh>
    <rPh sb="28" eb="30">
      <t>ダンタイ</t>
    </rPh>
    <rPh sb="30" eb="31">
      <t>トウ</t>
    </rPh>
    <rPh sb="32" eb="33">
      <t>タイ</t>
    </rPh>
    <rPh sb="42" eb="44">
      <t>シシン</t>
    </rPh>
    <rPh sb="44" eb="45">
      <t>トウ</t>
    </rPh>
    <rPh sb="46" eb="48">
      <t>カイテイ</t>
    </rPh>
    <phoneticPr fontId="17"/>
  </si>
  <si>
    <t>「逃げる」ことを前提とした整備を</t>
    <phoneticPr fontId="3"/>
  </si>
  <si>
    <r>
      <t>なお、</t>
    </r>
    <r>
      <rPr>
        <u/>
        <sz val="9"/>
        <rFont val="ＭＳ Ｐゴシック"/>
        <family val="3"/>
        <charset val="128"/>
      </rPr>
      <t>いずれの場合においても、「逃げる」ことを前提とした地域づくりが基本となるが、復興にあたっては、鉄道、幹線道路、公共公益施設、商業施設の移設・復旧等と連携した総合的な取組が必要である。</t>
    </r>
    <r>
      <rPr>
        <sz val="9"/>
        <rFont val="ＭＳ Ｐ明朝"/>
        <family val="1"/>
        <charset val="128"/>
      </rPr>
      <t>さらに、広域的インフラについては、各地域の復興プランと十分に連携しながら、</t>
    </r>
    <r>
      <rPr>
        <u/>
        <sz val="9"/>
        <rFont val="ＭＳ Ｐゴシック"/>
        <family val="3"/>
        <charset val="128"/>
      </rPr>
      <t>「多重化による代替性」（リダンダンシー）の確保という視点に留意しつつ、整備・再構築を図ることが重要</t>
    </r>
    <r>
      <rPr>
        <sz val="9"/>
        <rFont val="ＭＳ Ｐ明朝"/>
        <family val="1"/>
        <charset val="128"/>
      </rPr>
      <t xml:space="preserve">である。
</t>
    </r>
    <phoneticPr fontId="3"/>
  </si>
  <si>
    <r>
      <t>・海岸保全施設等の</t>
    </r>
    <r>
      <rPr>
        <b/>
        <sz val="9"/>
        <rFont val="ＭＳ Ｐゴシック"/>
        <family val="3"/>
        <charset val="128"/>
      </rPr>
      <t>ハード施設に過度に依存することには限界</t>
    </r>
    <r>
      <rPr>
        <sz val="9"/>
        <rFont val="MS UI Gothic"/>
        <family val="3"/>
        <charset val="128"/>
      </rPr>
      <t>はある</t>
    </r>
    <rPh sb="1" eb="3">
      <t>カイガン</t>
    </rPh>
    <rPh sb="3" eb="5">
      <t>ホゼン</t>
    </rPh>
    <rPh sb="5" eb="7">
      <t>シセツ</t>
    </rPh>
    <rPh sb="7" eb="8">
      <t>トウ</t>
    </rPh>
    <rPh sb="12" eb="14">
      <t>シセツ</t>
    </rPh>
    <rPh sb="15" eb="17">
      <t>カド</t>
    </rPh>
    <rPh sb="18" eb="20">
      <t>イソン</t>
    </rPh>
    <rPh sb="26" eb="28">
      <t>ゲンカイ</t>
    </rPh>
    <phoneticPr fontId="17"/>
  </si>
  <si>
    <r>
      <t>・減災や避難のリードタイム確保のため、</t>
    </r>
    <r>
      <rPr>
        <b/>
        <sz val="9"/>
        <rFont val="ＭＳ Ｐゴシック"/>
        <family val="3"/>
        <charset val="128"/>
      </rPr>
      <t>粘り強い施設の整備</t>
    </r>
    <r>
      <rPr>
        <sz val="9"/>
        <rFont val="MS UI Gothic"/>
        <family val="3"/>
        <charset val="128"/>
      </rPr>
      <t>や</t>
    </r>
    <r>
      <rPr>
        <b/>
        <sz val="9"/>
        <rFont val="ＭＳ Ｐゴシック"/>
        <family val="3"/>
        <charset val="128"/>
      </rPr>
      <t>二線堤等氾濫流制御施設の整備</t>
    </r>
    <r>
      <rPr>
        <sz val="9"/>
        <rFont val="MS UI Gothic"/>
        <family val="3"/>
        <charset val="128"/>
      </rPr>
      <t>を促進、維持管理、復旧の充実</t>
    </r>
    <rPh sb="1" eb="3">
      <t>ゲンサイ</t>
    </rPh>
    <rPh sb="4" eb="6">
      <t>ヒナン</t>
    </rPh>
    <rPh sb="13" eb="15">
      <t>カクホ</t>
    </rPh>
    <rPh sb="19" eb="20">
      <t>ネバ</t>
    </rPh>
    <rPh sb="21" eb="22">
      <t>ツヨ</t>
    </rPh>
    <rPh sb="23" eb="25">
      <t>シセツ</t>
    </rPh>
    <rPh sb="26" eb="28">
      <t>セイビ</t>
    </rPh>
    <rPh sb="29" eb="30">
      <t>ニ</t>
    </rPh>
    <rPh sb="30" eb="32">
      <t>センテイ</t>
    </rPh>
    <rPh sb="32" eb="33">
      <t>トウ</t>
    </rPh>
    <rPh sb="33" eb="35">
      <t>ハンラン</t>
    </rPh>
    <rPh sb="35" eb="36">
      <t>リュウ</t>
    </rPh>
    <rPh sb="36" eb="38">
      <t>セイギョ</t>
    </rPh>
    <rPh sb="38" eb="40">
      <t>シセツ</t>
    </rPh>
    <rPh sb="41" eb="43">
      <t>セイビ</t>
    </rPh>
    <rPh sb="44" eb="46">
      <t>ソクシン</t>
    </rPh>
    <rPh sb="47" eb="49">
      <t>イジ</t>
    </rPh>
    <rPh sb="49" eb="51">
      <t>カンリ</t>
    </rPh>
    <rPh sb="52" eb="54">
      <t>フッキュウ</t>
    </rPh>
    <rPh sb="55" eb="57">
      <t>ジュウジツ</t>
    </rPh>
    <phoneticPr fontId="17"/>
  </si>
  <si>
    <r>
      <t>・</t>
    </r>
    <r>
      <rPr>
        <b/>
        <sz val="9"/>
        <rFont val="ＭＳ Ｐゴシック"/>
        <family val="3"/>
        <charset val="128"/>
      </rPr>
      <t>津波対策</t>
    </r>
    <r>
      <rPr>
        <sz val="9"/>
        <rFont val="ＭＳ Ｐゴシック"/>
        <family val="3"/>
        <charset val="128"/>
      </rPr>
      <t>は「</t>
    </r>
    <r>
      <rPr>
        <b/>
        <sz val="9"/>
        <rFont val="ＭＳ Ｐゴシック"/>
        <family val="3"/>
        <charset val="128"/>
      </rPr>
      <t>多重防護</t>
    </r>
    <r>
      <rPr>
        <sz val="9"/>
        <rFont val="ＭＳ Ｐゴシック"/>
        <family val="3"/>
        <charset val="128"/>
      </rPr>
      <t>」への転換が必要</t>
    </r>
    <rPh sb="1" eb="3">
      <t>ツナミ</t>
    </rPh>
    <rPh sb="3" eb="5">
      <t>タイサク</t>
    </rPh>
    <rPh sb="7" eb="9">
      <t>タジュウ</t>
    </rPh>
    <rPh sb="9" eb="11">
      <t>ボウゴ</t>
    </rPh>
    <rPh sb="14" eb="16">
      <t>テンカン</t>
    </rPh>
    <rPh sb="17" eb="19">
      <t>ヒツヨウ</t>
    </rPh>
    <phoneticPr fontId="17"/>
  </si>
  <si>
    <r>
      <t>・</t>
    </r>
    <r>
      <rPr>
        <sz val="9"/>
        <rFont val="ＭＳ Ｐゴシック"/>
        <family val="3"/>
        <charset val="128"/>
      </rPr>
      <t>避難行動</t>
    </r>
    <r>
      <rPr>
        <sz val="9"/>
        <rFont val="MS UI Gothic"/>
        <family val="3"/>
        <charset val="128"/>
      </rPr>
      <t>を容易にするため、海岸保全施設の整備や二線堤、土地の嵩上げ、避難地・避難路の整備、土地利用規制等の</t>
    </r>
    <r>
      <rPr>
        <b/>
        <sz val="9"/>
        <rFont val="ＭＳ Ｐゴシック"/>
        <family val="3"/>
        <charset val="128"/>
      </rPr>
      <t>ソフト・ハード対策を総合的に進めていく</t>
    </r>
    <r>
      <rPr>
        <sz val="9"/>
        <rFont val="MS UI Gothic"/>
        <family val="3"/>
        <charset val="128"/>
      </rPr>
      <t>必要</t>
    </r>
    <rPh sb="1" eb="3">
      <t>ヒナン</t>
    </rPh>
    <rPh sb="3" eb="5">
      <t>コウドウ</t>
    </rPh>
    <rPh sb="6" eb="8">
      <t>ヨウイ</t>
    </rPh>
    <rPh sb="14" eb="16">
      <t>カイガン</t>
    </rPh>
    <rPh sb="16" eb="18">
      <t>ホゼン</t>
    </rPh>
    <rPh sb="18" eb="20">
      <t>シセツ</t>
    </rPh>
    <rPh sb="21" eb="23">
      <t>セイビ</t>
    </rPh>
    <rPh sb="24" eb="25">
      <t>ニ</t>
    </rPh>
    <rPh sb="25" eb="27">
      <t>センテイ</t>
    </rPh>
    <rPh sb="28" eb="30">
      <t>トチ</t>
    </rPh>
    <rPh sb="31" eb="33">
      <t>カサア</t>
    </rPh>
    <rPh sb="35" eb="38">
      <t>ヒナンチ</t>
    </rPh>
    <rPh sb="39" eb="42">
      <t>ヒナンロ</t>
    </rPh>
    <rPh sb="43" eb="45">
      <t>セイビ</t>
    </rPh>
    <rPh sb="46" eb="50">
      <t>トチリヨウ</t>
    </rPh>
    <rPh sb="50" eb="52">
      <t>キセイ</t>
    </rPh>
    <rPh sb="52" eb="53">
      <t>トウ</t>
    </rPh>
    <rPh sb="61" eb="63">
      <t>タイサク</t>
    </rPh>
    <rPh sb="64" eb="67">
      <t>ソウゴウテキ</t>
    </rPh>
    <rPh sb="68" eb="69">
      <t>スス</t>
    </rPh>
    <rPh sb="73" eb="75">
      <t>ヒツヨウ</t>
    </rPh>
    <phoneticPr fontId="17"/>
  </si>
  <si>
    <t>「インフラ被害の全貌（土木編）」（日経コンストラクション　日経BP　2011.6）</t>
    <phoneticPr fontId="3"/>
  </si>
  <si>
    <t>対策さえ講じておけば大地震は怖くない</t>
    <phoneticPr fontId="17"/>
  </si>
  <si>
    <t xml:space="preserve">ほどほどの被害は出るけれど絶対に人を死なせないとか、復旧が早くなる手を打つとか、そういう頭をつかったやり方が求められる。
</t>
    <phoneticPr fontId="17"/>
  </si>
  <si>
    <t>「未曾有と想定外　東日本大震災に学ぶ」（畑村洋太郎　東電福島原発事故・調査検証委員会委員長　講談社　2011.7）</t>
    <phoneticPr fontId="3"/>
  </si>
  <si>
    <t>ハードには限界がある。ソフト面で一番大切なのは、教育。
日本人がもう一つ反省しなきゃならないのは、マスコミの報道姿勢</t>
    <phoneticPr fontId="17"/>
  </si>
  <si>
    <t>「想定外」の問題を、これまでのように、「そこまではとても予測できない」とか、「そこまで想定に入れていたら設計なんてできなくなる」と考えている限り、克服の道はない</t>
    <phoneticPr fontId="3"/>
  </si>
  <si>
    <r>
      <t>もちろんこうした水害をちゃんと数のうちに入れて日本全体の治水計画が進められているなら、八ツ場ダムやスーパー堤防の建設を中止したところでなにも問題はないでしょう。しかしこれに代わる機能を持つものをつくるでもなく、</t>
    </r>
    <r>
      <rPr>
        <u/>
        <sz val="9"/>
        <rFont val="ＭＳ Ｐゴシック"/>
        <family val="3"/>
        <charset val="128"/>
      </rPr>
      <t>政治が「防災よりもムダの排除のほうがイメージがいい」というような社会のウケを狙って建設中止に進んでいるのだとすると、これほど危険なことはありません。</t>
    </r>
    <r>
      <rPr>
        <sz val="9"/>
        <rFont val="ＭＳ Ｐ明朝"/>
        <family val="1"/>
        <charset val="128"/>
      </rPr>
      <t xml:space="preserve">
</t>
    </r>
    <r>
      <rPr>
        <u/>
        <sz val="9"/>
        <rFont val="ＭＳ Ｐゴシック"/>
        <family val="3"/>
        <charset val="128"/>
      </rPr>
      <t>八ツ場ダムやスーパー堤防の計画中止に象徴されるのは、過去の水害で痛い目に遭った記憶の減衰です。</t>
    </r>
    <r>
      <rPr>
        <sz val="9"/>
        <rFont val="ＭＳ Ｐ明朝"/>
        <family val="1"/>
        <charset val="128"/>
      </rPr>
      <t xml:space="preserve">カスリーン台風から60数年、まさに社会が前の災害を忘れるには十分な時間です。そしていま首都圏は、次の水害で大被害を出す準備をしているように私には見えます。
</t>
    </r>
    <phoneticPr fontId="3"/>
  </si>
  <si>
    <t>ダムだけは「4」にしている。これは過去に世界で起こっていた事故に学んでいたから。</t>
    <phoneticPr fontId="17"/>
  </si>
  <si>
    <t>二線堤のように機能する道路･鉄道</t>
    <phoneticPr fontId="3"/>
  </si>
  <si>
    <r>
      <t>（3）</t>
    </r>
    <r>
      <rPr>
        <u/>
        <sz val="9"/>
        <rFont val="ＭＳ Ｐゴシック"/>
        <family val="3"/>
        <charset val="128"/>
      </rPr>
      <t>総合的な防護システムの計画と防災施設の選択的な「強化復旧」</t>
    </r>
    <r>
      <rPr>
        <sz val="9"/>
        <rFont val="ＭＳ Ｐ明朝"/>
        <family val="1"/>
        <charset val="128"/>
      </rPr>
      <t xml:space="preserve">
施設面での</t>
    </r>
    <r>
      <rPr>
        <u/>
        <sz val="9"/>
        <rFont val="ＭＳ Ｐゴシック"/>
        <family val="3"/>
        <charset val="128"/>
      </rPr>
      <t>安全対策のパーツとしては、従来から採用されてきた、海岸や河川の防潮堤、市街地に整備される防潮堤、湾口防波堤、防潮林、津波避難ビルなどのほか、（河川洪水対策における）二線堤のように機能する道路･鉄道などの盛土構造など今回改めて知見が得られた対策が考えられる。</t>
    </r>
    <r>
      <rPr>
        <sz val="9"/>
        <rFont val="ＭＳ Ｐ明朝"/>
        <family val="1"/>
        <charset val="128"/>
      </rPr>
      <t xml:space="preserve">これらの施設の効果は、今回の震災においても個々のケースによって大幅に異なっている。そうした効果とその限界性を十分に理解した上で、詳細な地形条件などを考慮しながら、津波氾濫シミュレーションを通じて、地域の条件に応じて個々のパーツを適切に組み合わせた総合的な防護システムの安全性評価を行い、地域の復興計画に反映することが必要である。防潮堤など津波に対する海岸施設の設計にあたっては、例えば、補強土工法の採用などによって防潮堤の越流後の粘り強さを
向上させる方策など、低レベル災害に対する防災効果のみならず、低レベル災害を上回るレベルの津波に対する減災効果や引き波に対する強度あるいは早期復旧性の向上に配慮することが重要である。被災したこれらの施設の復旧にあたっても、施設の防災性能や減災性能の向上を図る「強化復旧」方策を、地域の特性や社会経済動向を踏まえて選択的に進めていくことが必要である。
</t>
    </r>
    <phoneticPr fontId="3"/>
  </si>
  <si>
    <r>
      <t>・地域の特性を考慮しながら、</t>
    </r>
    <r>
      <rPr>
        <b/>
        <sz val="9"/>
        <rFont val="ＭＳ Ｐゴシック"/>
        <family val="3"/>
        <charset val="128"/>
      </rPr>
      <t>ネットワークの代替性・多重性を確保</t>
    </r>
    <r>
      <rPr>
        <sz val="9"/>
        <rFont val="MS UI Gothic"/>
        <family val="3"/>
        <charset val="128"/>
      </rPr>
      <t>することが重要
・この際、</t>
    </r>
    <r>
      <rPr>
        <b/>
        <sz val="9"/>
        <rFont val="ＭＳ Ｐゴシック"/>
        <family val="3"/>
        <charset val="128"/>
      </rPr>
      <t>同レベルの規格のルートを複数確保</t>
    </r>
    <r>
      <rPr>
        <sz val="9"/>
        <rFont val="MS UI Gothic"/>
        <family val="3"/>
        <charset val="128"/>
      </rPr>
      <t>することや、</t>
    </r>
    <r>
      <rPr>
        <b/>
        <sz val="9"/>
        <rFont val="ＭＳ Ｐゴシック"/>
        <family val="3"/>
        <charset val="128"/>
      </rPr>
      <t>環状ネットワークの整備</t>
    </r>
    <r>
      <rPr>
        <sz val="9"/>
        <rFont val="MS UI Gothic"/>
        <family val="3"/>
        <charset val="128"/>
      </rPr>
      <t>が有効</t>
    </r>
    <rPh sb="1" eb="3">
      <t>チイキ</t>
    </rPh>
    <rPh sb="4" eb="6">
      <t>トクセイ</t>
    </rPh>
    <rPh sb="7" eb="9">
      <t>コウリョ</t>
    </rPh>
    <rPh sb="21" eb="24">
      <t>ダイタイセイ</t>
    </rPh>
    <rPh sb="25" eb="27">
      <t>タジュウ</t>
    </rPh>
    <rPh sb="27" eb="28">
      <t>セイ</t>
    </rPh>
    <rPh sb="29" eb="31">
      <t>カクホ</t>
    </rPh>
    <rPh sb="36" eb="38">
      <t>ジュウヨウ</t>
    </rPh>
    <rPh sb="42" eb="43">
      <t>サイ</t>
    </rPh>
    <rPh sb="44" eb="45">
      <t>ドウ</t>
    </rPh>
    <rPh sb="49" eb="51">
      <t>キカク</t>
    </rPh>
    <rPh sb="56" eb="58">
      <t>フクスウ</t>
    </rPh>
    <rPh sb="58" eb="60">
      <t>カクホ</t>
    </rPh>
    <rPh sb="66" eb="68">
      <t>カンジョウ</t>
    </rPh>
    <rPh sb="75" eb="77">
      <t>セイビ</t>
    </rPh>
    <rPh sb="78" eb="80">
      <t>ユウコウ</t>
    </rPh>
    <phoneticPr fontId="17"/>
  </si>
  <si>
    <r>
      <t>・</t>
    </r>
    <r>
      <rPr>
        <b/>
        <sz val="9"/>
        <rFont val="ＭＳ Ｐゴシック"/>
        <family val="3"/>
        <charset val="128"/>
      </rPr>
      <t>ミッシングリンクの存在</t>
    </r>
    <r>
      <rPr>
        <sz val="9"/>
        <rFont val="MS UI Gothic"/>
        <family val="3"/>
        <charset val="128"/>
      </rPr>
      <t>により、十分な代替性・多重性が確保できていない地域も存在
・地域内移動を担う交通基盤に加え、</t>
    </r>
    <r>
      <rPr>
        <b/>
        <sz val="9"/>
        <rFont val="ＭＳ Ｐゴシック"/>
        <family val="3"/>
        <charset val="128"/>
      </rPr>
      <t>地域間の連絡性を高める交通基盤を複数確保</t>
    </r>
    <r>
      <rPr>
        <sz val="9"/>
        <rFont val="MS UI Gothic"/>
        <family val="3"/>
        <charset val="128"/>
      </rPr>
      <t>することが重要</t>
    </r>
    <rPh sb="10" eb="12">
      <t>ソンザイ</t>
    </rPh>
    <rPh sb="16" eb="18">
      <t>ジュウブン</t>
    </rPh>
    <rPh sb="19" eb="22">
      <t>ダイタイセイ</t>
    </rPh>
    <rPh sb="23" eb="25">
      <t>タジュウ</t>
    </rPh>
    <rPh sb="25" eb="26">
      <t>セイ</t>
    </rPh>
    <rPh sb="27" eb="29">
      <t>カクホ</t>
    </rPh>
    <rPh sb="35" eb="37">
      <t>チイキ</t>
    </rPh>
    <rPh sb="38" eb="40">
      <t>ソンザイ</t>
    </rPh>
    <rPh sb="42" eb="45">
      <t>チイキナイ</t>
    </rPh>
    <rPh sb="45" eb="47">
      <t>イドウ</t>
    </rPh>
    <rPh sb="48" eb="49">
      <t>ニナ</t>
    </rPh>
    <rPh sb="50" eb="52">
      <t>コウツウ</t>
    </rPh>
    <rPh sb="52" eb="54">
      <t>キバン</t>
    </rPh>
    <rPh sb="55" eb="56">
      <t>クワ</t>
    </rPh>
    <rPh sb="58" eb="61">
      <t>チイキカン</t>
    </rPh>
    <rPh sb="62" eb="64">
      <t>レンラク</t>
    </rPh>
    <rPh sb="64" eb="65">
      <t>セイ</t>
    </rPh>
    <rPh sb="66" eb="67">
      <t>タカ</t>
    </rPh>
    <rPh sb="69" eb="71">
      <t>コウツウ</t>
    </rPh>
    <rPh sb="71" eb="73">
      <t>キバン</t>
    </rPh>
    <rPh sb="74" eb="76">
      <t>フクスウ</t>
    </rPh>
    <rPh sb="76" eb="78">
      <t>カクホ</t>
    </rPh>
    <rPh sb="83" eb="85">
      <t>ジュウヨウ</t>
    </rPh>
    <phoneticPr fontId="17"/>
  </si>
  <si>
    <r>
      <t>・</t>
    </r>
    <r>
      <rPr>
        <b/>
        <sz val="9"/>
        <rFont val="ＭＳ Ｐゴシック"/>
        <family val="3"/>
        <charset val="128"/>
      </rPr>
      <t>輸送モード間の広域的な代替性。多重性の確保</t>
    </r>
    <r>
      <rPr>
        <sz val="9"/>
        <rFont val="MS UI Gothic"/>
        <family val="3"/>
        <charset val="128"/>
      </rPr>
      <t>が重要
・ブロック単位やブロック間での検討を行い、連携強化を図る</t>
    </r>
    <r>
      <rPr>
        <b/>
        <sz val="9"/>
        <rFont val="ＭＳ Ｐゴシック"/>
        <family val="3"/>
        <charset val="128"/>
      </rPr>
      <t>総合的な交通体系の整備</t>
    </r>
    <r>
      <rPr>
        <sz val="9"/>
        <rFont val="MS UI Gothic"/>
        <family val="3"/>
        <charset val="128"/>
      </rPr>
      <t>が重要</t>
    </r>
    <rPh sb="1" eb="3">
      <t>ユソウ</t>
    </rPh>
    <rPh sb="6" eb="7">
      <t>アイダ</t>
    </rPh>
    <rPh sb="8" eb="11">
      <t>コウイキテキ</t>
    </rPh>
    <rPh sb="12" eb="15">
      <t>ダイタイセイ</t>
    </rPh>
    <rPh sb="16" eb="18">
      <t>タジュウ</t>
    </rPh>
    <rPh sb="18" eb="19">
      <t>セイ</t>
    </rPh>
    <rPh sb="20" eb="22">
      <t>カクホ</t>
    </rPh>
    <rPh sb="23" eb="25">
      <t>ジュウヨウ</t>
    </rPh>
    <rPh sb="31" eb="33">
      <t>タンイ</t>
    </rPh>
    <rPh sb="38" eb="39">
      <t>アイダ</t>
    </rPh>
    <rPh sb="41" eb="43">
      <t>ケントウ</t>
    </rPh>
    <rPh sb="44" eb="45">
      <t>オコナ</t>
    </rPh>
    <rPh sb="47" eb="49">
      <t>レンケイ</t>
    </rPh>
    <rPh sb="49" eb="51">
      <t>キョウカ</t>
    </rPh>
    <rPh sb="52" eb="53">
      <t>ハカ</t>
    </rPh>
    <rPh sb="54" eb="57">
      <t>ソウゴウテキ</t>
    </rPh>
    <rPh sb="58" eb="60">
      <t>コウツウ</t>
    </rPh>
    <rPh sb="60" eb="62">
      <t>タイケイ</t>
    </rPh>
    <rPh sb="63" eb="65">
      <t>セイビ</t>
    </rPh>
    <rPh sb="66" eb="67">
      <t>ジュウ</t>
    </rPh>
    <rPh sb="67" eb="68">
      <t>ヨウ</t>
    </rPh>
    <phoneticPr fontId="17"/>
  </si>
  <si>
    <r>
      <t>・火災発生や延焼拡大等の要因となる</t>
    </r>
    <r>
      <rPr>
        <b/>
        <sz val="9"/>
        <rFont val="ＭＳ Ｐゴシック"/>
        <family val="3"/>
        <charset val="128"/>
      </rPr>
      <t>建築物、建築設備の耐震化</t>
    </r>
    <r>
      <rPr>
        <sz val="9"/>
        <rFont val="MS UI Gothic"/>
        <family val="3"/>
        <charset val="128"/>
      </rPr>
      <t>を促進する必要
・</t>
    </r>
    <r>
      <rPr>
        <b/>
        <sz val="9"/>
        <rFont val="ＭＳ Ｐゴシック"/>
        <family val="3"/>
        <charset val="128"/>
      </rPr>
      <t>ライフラインの耐震化、多重化</t>
    </r>
    <r>
      <rPr>
        <sz val="9"/>
        <rFont val="MS UI Gothic"/>
        <family val="3"/>
        <charset val="128"/>
      </rPr>
      <t>の促進
・</t>
    </r>
    <r>
      <rPr>
        <b/>
        <sz val="9"/>
        <rFont val="ＭＳ Ｐゴシック"/>
        <family val="3"/>
        <charset val="128"/>
      </rPr>
      <t>交通インフラの耐震性向上</t>
    </r>
    <rPh sb="1" eb="3">
      <t>カサイ</t>
    </rPh>
    <rPh sb="3" eb="5">
      <t>ハッセイ</t>
    </rPh>
    <rPh sb="6" eb="8">
      <t>エンショウ</t>
    </rPh>
    <rPh sb="8" eb="10">
      <t>カクダイ</t>
    </rPh>
    <rPh sb="10" eb="11">
      <t>トウ</t>
    </rPh>
    <rPh sb="12" eb="14">
      <t>ヨウイン</t>
    </rPh>
    <rPh sb="17" eb="20">
      <t>ケンチクブツ</t>
    </rPh>
    <rPh sb="21" eb="23">
      <t>ケンチク</t>
    </rPh>
    <rPh sb="23" eb="25">
      <t>セツビ</t>
    </rPh>
    <rPh sb="26" eb="29">
      <t>タイシンカ</t>
    </rPh>
    <rPh sb="30" eb="32">
      <t>ソクシン</t>
    </rPh>
    <rPh sb="34" eb="36">
      <t>ヒツヨウ</t>
    </rPh>
    <rPh sb="45" eb="48">
      <t>タイシンカ</t>
    </rPh>
    <rPh sb="49" eb="52">
      <t>タジュウカ</t>
    </rPh>
    <rPh sb="53" eb="55">
      <t>ソクシン</t>
    </rPh>
    <rPh sb="57" eb="59">
      <t>コウツウ</t>
    </rPh>
    <rPh sb="64" eb="67">
      <t>タイシンセイ</t>
    </rPh>
    <rPh sb="67" eb="69">
      <t>コウジョウ</t>
    </rPh>
    <phoneticPr fontId="17"/>
  </si>
  <si>
    <t>気仙沼のような地方都市では、就業の場が拡大、避難時間30分にすることも</t>
    <phoneticPr fontId="3"/>
  </si>
  <si>
    <t xml:space="preserve">「東日本大震災　復興への提言」（伊藤滋・奥野正寛・大西隆・花崎正晴編　東京大学出版会　2011.6.30発行）
</t>
    <phoneticPr fontId="3"/>
  </si>
  <si>
    <t xml:space="preserve">「東日本大震災　復興への提言」（伊藤滋・奥野正寛・大西隆・花崎正晴編　東京大学出版会　2011.6.30発行）
</t>
    <phoneticPr fontId="3"/>
  </si>
  <si>
    <t>高速自動車道（三陸縦貫道）の未完成区間の全線整備が最重要</t>
    <phoneticPr fontId="3"/>
  </si>
  <si>
    <t>「東海・西日本を三連動地震・津波が襲う」（今村文彦・東北大大学院教授　2011.7　文藝春秋）</t>
    <phoneticPr fontId="3"/>
  </si>
  <si>
    <r>
      <t>・</t>
    </r>
    <r>
      <rPr>
        <b/>
        <sz val="9"/>
        <rFont val="ＭＳ Ｐゴシック"/>
        <family val="3"/>
        <charset val="128"/>
      </rPr>
      <t>防災対策上考慮すべき津波外力</t>
    </r>
    <r>
      <rPr>
        <sz val="9"/>
        <rFont val="MS UI Gothic"/>
        <family val="3"/>
        <charset val="128"/>
      </rPr>
      <t>の規模は、以下の２種類
　1)最大クラスの津波（頻度：低）
　2)施設計画上対象とする津波
（頻度：高）</t>
    </r>
    <rPh sb="1" eb="3">
      <t>ボウサイ</t>
    </rPh>
    <rPh sb="3" eb="5">
      <t>タイサク</t>
    </rPh>
    <rPh sb="5" eb="6">
      <t>ジョウ</t>
    </rPh>
    <rPh sb="6" eb="8">
      <t>コウリョ</t>
    </rPh>
    <rPh sb="11" eb="13">
      <t>ツナミ</t>
    </rPh>
    <rPh sb="13" eb="15">
      <t>ガイリョク</t>
    </rPh>
    <rPh sb="16" eb="18">
      <t>キボ</t>
    </rPh>
    <rPh sb="20" eb="22">
      <t>イカ</t>
    </rPh>
    <rPh sb="24" eb="26">
      <t>シュルイ</t>
    </rPh>
    <rPh sb="30" eb="32">
      <t>サイダイ</t>
    </rPh>
    <rPh sb="36" eb="38">
      <t>ツナミ</t>
    </rPh>
    <rPh sb="39" eb="41">
      <t>ヒンド</t>
    </rPh>
    <rPh sb="42" eb="43">
      <t>ヒク</t>
    </rPh>
    <rPh sb="48" eb="50">
      <t>シセツ</t>
    </rPh>
    <rPh sb="50" eb="52">
      <t>ケイカク</t>
    </rPh>
    <rPh sb="52" eb="53">
      <t>ジョウ</t>
    </rPh>
    <rPh sb="53" eb="55">
      <t>タイショウ</t>
    </rPh>
    <rPh sb="58" eb="60">
      <t>ツナミ</t>
    </rPh>
    <rPh sb="62" eb="64">
      <t>ヒンド</t>
    </rPh>
    <rPh sb="65" eb="66">
      <t>タカ</t>
    </rPh>
    <phoneticPr fontId="17"/>
  </si>
  <si>
    <r>
      <t>人間は非常に忘れっぽい生き物です</t>
    </r>
    <r>
      <rPr>
        <sz val="9"/>
        <rFont val="ＭＳ Ｐ明朝"/>
        <family val="1"/>
        <charset val="128"/>
      </rPr>
      <t>。もちろんそれは悪いことではありません。幸い経験を含めて過去のことをすべて覚えていたら、前に進めなくなって動きがとれなくなってしまいます。つまり、人間が忘れっぽいという性質を持っていることは、「前向きに生きるための一つの知恵」ということもできます。
しかし、</t>
    </r>
    <r>
      <rPr>
        <u/>
        <sz val="9"/>
        <rFont val="ＭＳ Ｐゴシック"/>
        <family val="3"/>
        <charset val="128"/>
      </rPr>
      <t>失敗や災害の対策を考えるときには、この性質がマイナスに働く</t>
    </r>
    <r>
      <rPr>
        <sz val="9"/>
        <rFont val="ＭＳ Ｐ明朝"/>
        <family val="1"/>
        <charset val="128"/>
      </rPr>
      <t xml:space="preserve">のです。
人問の忘れっぽさの法則性（は以下のようになる）
</t>
    </r>
    <r>
      <rPr>
        <u/>
        <sz val="9"/>
        <rFont val="ＭＳ Ｐゴシック"/>
        <family val="3"/>
        <charset val="128"/>
      </rPr>
      <t>人間（個人）忘れっぽさについて考えるときには「三」という数字がカギ</t>
    </r>
    <r>
      <rPr>
        <sz val="9"/>
        <rFont val="ＭＳ Ｐ明朝"/>
        <family val="1"/>
        <charset val="128"/>
      </rPr>
      <t>になります。人間は同じことを</t>
    </r>
    <r>
      <rPr>
        <u/>
        <sz val="9"/>
        <rFont val="ＭＳ Ｐゴシック"/>
        <family val="3"/>
        <charset val="128"/>
      </rPr>
      <t>「3日」</t>
    </r>
    <r>
      <rPr>
        <sz val="9"/>
        <rFont val="ＭＳ Ｐ明朝"/>
        <family val="1"/>
        <charset val="128"/>
      </rPr>
      <t>も繰り返すとたいてい飽きてしまいます。自分が失敗や被災の当事者になったりして、直接手痛い被害を受けたようなときには、さすがにもう少し記憶が長続きします。それでも</t>
    </r>
    <r>
      <rPr>
        <sz val="9"/>
        <rFont val="ＭＳ Ｐゴシック"/>
        <family val="3"/>
        <charset val="128"/>
      </rPr>
      <t>「3ヵ月」</t>
    </r>
    <r>
      <rPr>
        <sz val="9"/>
        <rFont val="ＭＳ Ｐ明朝"/>
        <family val="1"/>
        <charset val="128"/>
      </rPr>
      <t>もするとだいぶ忘れるし、</t>
    </r>
    <r>
      <rPr>
        <sz val="9"/>
        <rFont val="ＭＳ Ｐゴシック"/>
        <family val="3"/>
        <charset val="128"/>
      </rPr>
      <t>かなり辛い体験でも「3年」もするとだんだんと忘れていく</t>
    </r>
    <r>
      <rPr>
        <sz val="9"/>
        <rFont val="ＭＳ Ｐ明朝"/>
        <family val="1"/>
        <charset val="128"/>
      </rPr>
      <t>ようです。
ある一定のルールに基づいて活動の記録を保存している</t>
    </r>
    <r>
      <rPr>
        <sz val="9"/>
        <rFont val="ＭＳ Ｐゴシック"/>
        <family val="3"/>
        <charset val="128"/>
      </rPr>
      <t>組織でも記憶の減衰が起こります</t>
    </r>
    <r>
      <rPr>
        <sz val="9"/>
        <rFont val="ＭＳ Ｐ明朝"/>
        <family val="1"/>
        <charset val="128"/>
      </rPr>
      <t>。</t>
    </r>
    <r>
      <rPr>
        <sz val="9"/>
        <rFont val="ＭＳ Ｐゴシック"/>
        <family val="3"/>
        <charset val="128"/>
      </rPr>
      <t>組織の場合は個人よりも記憶が長続きしますが、それでもたいていは「30年」もすると忘れ去られていきます。</t>
    </r>
    <r>
      <rPr>
        <sz val="9"/>
        <rFont val="ＭＳ Ｐ明朝"/>
        <family val="1"/>
        <charset val="128"/>
      </rPr>
      <t xml:space="preserve">
こうした記憶の減衰は、地域、社会など大きな共同体の中でも起こります。</t>
    </r>
    <r>
      <rPr>
        <sz val="9"/>
        <rFont val="ＭＳ Ｐゴシック"/>
        <family val="3"/>
        <charset val="128"/>
      </rPr>
      <t>地域の場合は、だいたい「60年」で過去に経験したことが忘れ去られていく</t>
    </r>
    <r>
      <rPr>
        <sz val="9"/>
        <rFont val="ＭＳ Ｐ明朝"/>
        <family val="1"/>
        <charset val="128"/>
      </rPr>
      <t>と考えていいでしょう。組織よりも長いのは、人問の入れ替わりのサイクルそのものが長いからです。
もちろん</t>
    </r>
    <r>
      <rPr>
        <sz val="9"/>
        <rFont val="ＭＳ Ｐゴシック"/>
        <family val="3"/>
        <charset val="128"/>
      </rPr>
      <t>記憶として残らなくても、文書や文化として残りますが、これにも限界はあります。たいていは「300年」もすると、そのことは社会として「なかったこと」として扱われるようになります。</t>
    </r>
    <r>
      <rPr>
        <sz val="9"/>
        <rFont val="ＭＳ Ｐ明朝"/>
        <family val="1"/>
        <charset val="128"/>
      </rPr>
      <t xml:space="preserve">
仙台平野では、貞観地震からかなり下った江戸初期の1611年の慶長三陸地震でも、かなり広範囲にわたって津波に襲われたという記録が残っています。江戸初期の津波からはちょうど400年、</t>
    </r>
    <r>
      <rPr>
        <sz val="9"/>
        <rFont val="ＭＳ Ｐゴシック"/>
        <family val="3"/>
        <charset val="128"/>
      </rPr>
      <t>まして貞観地震の「1200年前」ともなると、文書に書かれている場合を除けば、そのことは社会の中で完全に「なかったこと」になってしまいます</t>
    </r>
    <r>
      <rPr>
        <sz val="9"/>
        <rFont val="ＭＳ Ｐ明朝"/>
        <family val="1"/>
        <charset val="128"/>
      </rPr>
      <t xml:space="preserve">。人々の意識から完全に消え去ってしまうのです。今回の震災が起こるまで、一般の人たちは当然のことながら、多くの専門家の頭の中からも869年の貞観地震や1611年の慶長三陸地震のことは忘れられていました。
</t>
    </r>
    <r>
      <rPr>
        <sz val="9"/>
        <rFont val="ＭＳ Ｐゴシック"/>
        <family val="3"/>
        <charset val="128"/>
      </rPr>
      <t xml:space="preserve">それが災害対策の難しさです。警告を対策にまで結びつけるには、人間の忘れっぽさのことまで考えて行う必要があるのです。
</t>
    </r>
    <phoneticPr fontId="3"/>
  </si>
  <si>
    <t>「減災」の考え方に基づく国づくりは、日本の一つの強みとなる</t>
    <phoneticPr fontId="3"/>
  </si>
  <si>
    <r>
      <t>・ｐ１８～１９　第３章　災害リスクを考慮した国土利用
　「災害が発生しやすい国土であることを十分に認識し、</t>
    </r>
    <r>
      <rPr>
        <u/>
        <sz val="9"/>
        <rFont val="ＭＳ Ｐゴシック"/>
        <family val="3"/>
        <charset val="128"/>
      </rPr>
      <t>国民の防災意識を継続的に高めつつ</t>
    </r>
    <r>
      <rPr>
        <sz val="9"/>
        <rFont val="ＭＳ Ｐ明朝"/>
        <family val="1"/>
        <charset val="128"/>
      </rPr>
      <t>、将来の人口減少等も踏まえ、中長期的観点から</t>
    </r>
    <r>
      <rPr>
        <u/>
        <sz val="9"/>
        <rFont val="ＭＳ Ｐゴシック"/>
        <family val="3"/>
        <charset val="128"/>
      </rPr>
      <t>人口や諸機能を災害リスクのより低い地域へ粘り強く誘導していく</t>
    </r>
    <r>
      <rPr>
        <sz val="9"/>
        <rFont val="ＭＳ Ｐ明朝"/>
        <family val="1"/>
        <charset val="128"/>
      </rPr>
      <t>ための国土利用の方向性及び誘導方策を検討することが重要であると考えられる。
　このための具体的な方策としては、例えば、</t>
    </r>
    <r>
      <rPr>
        <u/>
        <sz val="9"/>
        <rFont val="ＭＳ Ｐゴシック"/>
        <family val="3"/>
        <charset val="128"/>
      </rPr>
      <t>ハザードマップの整備や、災害履歴図・古地図・古文書等も活用した土地評価により災害リスクの高い地域を明らかにし</t>
    </r>
    <r>
      <rPr>
        <sz val="9"/>
        <rFont val="ＭＳ Ｐ明朝"/>
        <family val="1"/>
        <charset val="128"/>
      </rPr>
      <t>、国民に広く情報発信することが必要である。また、住民の意向を踏まえて策定される分野横断的な計画である国土利用計画市町村計画等を効果的に活用して、将来の土地利用のあり方を示した上で、</t>
    </r>
    <r>
      <rPr>
        <u/>
        <sz val="9"/>
        <rFont val="ＭＳ Ｐゴシック"/>
        <family val="3"/>
        <charset val="128"/>
      </rPr>
      <t>将来の人口減少局面において市街地・集落をより安全な地域へ誘導を図る</t>
    </r>
    <r>
      <rPr>
        <sz val="9"/>
        <rFont val="ＭＳ Ｐ明朝"/>
        <family val="1"/>
        <charset val="128"/>
      </rPr>
      <t xml:space="preserve">ため、災害危険区域指定等による土地利用・建築規制の導入や、役場、病院等複数の公共的施設や社会基盤施設の更新期に合わせて先行的により安全な地域に移転し、これを中核に居住機能を順次誘導していくこと等について、中長期的視点に立って、地域ごとの特性を踏まえて戦略的に検討することが重要」
</t>
    </r>
    <rPh sb="8" eb="9">
      <t>ダイ</t>
    </rPh>
    <rPh sb="10" eb="11">
      <t>ショウ</t>
    </rPh>
    <rPh sb="18" eb="20">
      <t>コウリョ</t>
    </rPh>
    <rPh sb="22" eb="24">
      <t>コクド</t>
    </rPh>
    <rPh sb="24" eb="26">
      <t>リヨウ</t>
    </rPh>
    <phoneticPr fontId="17"/>
  </si>
  <si>
    <r>
      <t>・ｐ１５　Ⅱ．本論　第１章（５）
　「今回の復興にあたっては、様々な土地利用計画制度の調整が必要となる。しかし、調整に時間を要すれば、地域の復興が遅れる懸念がある。
　そこで、</t>
    </r>
    <r>
      <rPr>
        <u/>
        <sz val="9"/>
        <rFont val="ＭＳ Ｐゴシック"/>
        <family val="3"/>
        <charset val="128"/>
      </rPr>
      <t>復興事業を円滑かつ迅速に進めるためには、復興計画の実施に必要な都市計画法、農業振興地域整備法、森林法等に係る手続きを市町村中心に行われるよう一本化し、土地利用の再編等をすみやかに実現できるような仕組みが構築されねばならない</t>
    </r>
    <r>
      <rPr>
        <sz val="9"/>
        <rFont val="ＭＳ Ｐ明朝"/>
        <family val="1"/>
        <charset val="128"/>
      </rPr>
      <t xml:space="preserve">。」
</t>
    </r>
    <rPh sb="7" eb="9">
      <t>ホンロン</t>
    </rPh>
    <rPh sb="10" eb="11">
      <t>ダイ</t>
    </rPh>
    <rPh sb="12" eb="13">
      <t>ショウ</t>
    </rPh>
    <phoneticPr fontId="17"/>
  </si>
  <si>
    <r>
      <t>・ｐ１２　Ⅱ．本論　第１章（４）
　「</t>
    </r>
    <r>
      <rPr>
        <u/>
        <sz val="9"/>
        <rFont val="ＭＳ Ｐゴシック"/>
        <family val="3"/>
        <charset val="128"/>
      </rPr>
      <t>防波堤・防潮堤の整備事業、防災集団移転促進事業、土地利用規制などの既存の手法についても、一つ一つ今回の震災からの復興に適用できるかどうかの検証を行い、必要に応じて改良を施すことが求められる</t>
    </r>
    <r>
      <rPr>
        <sz val="9"/>
        <rFont val="ＭＳ Ｐ明朝"/>
        <family val="1"/>
        <charset val="128"/>
      </rPr>
      <t xml:space="preserve">。」
</t>
    </r>
    <rPh sb="7" eb="9">
      <t>ホンロン</t>
    </rPh>
    <rPh sb="10" eb="11">
      <t>ダイ</t>
    </rPh>
    <rPh sb="12" eb="13">
      <t>ショウ</t>
    </rPh>
    <phoneticPr fontId="17"/>
  </si>
  <si>
    <r>
      <t>・ｐ１２　Ⅱ．本論　第１章（４）
　「</t>
    </r>
    <r>
      <rPr>
        <u/>
        <sz val="9"/>
        <rFont val="ＭＳ Ｐゴシック"/>
        <family val="3"/>
        <charset val="128"/>
      </rPr>
      <t>現在、住宅だけを移転させる「防災集団移転促進事業」を地域の実情に即して、多様な用途の立地が可能となるよう総合的に再検討し、より適切な地域づくりが実現できる制度に発展させる必要がある</t>
    </r>
    <r>
      <rPr>
        <sz val="9"/>
        <rFont val="ＭＳ Ｐ明朝"/>
        <family val="1"/>
        <charset val="128"/>
      </rPr>
      <t>。また、住宅の高台移転や平地での再建・中高層化を図るため、宅地造成、低廉な家賃の住宅供給、公共公益施設の整備等を総合的に支援せねばならない。当然のことながら、住宅自立再建のための支援等も重要である。
　土地利用規制については、これまでの建築基準法第39 条６（災害危険区域の指定）や同法第84 条７（被災市街地における建築制限）による制限に加え、</t>
    </r>
    <r>
      <rPr>
        <u/>
        <sz val="9"/>
        <rFont val="ＭＳ Ｐゴシック"/>
        <family val="3"/>
        <charset val="128"/>
      </rPr>
      <t>土地利用規制と各種事業とを組み合わせた「多重防御」を実現する必要がある</t>
    </r>
    <r>
      <rPr>
        <sz val="9"/>
        <rFont val="ＭＳ Ｐ明朝"/>
        <family val="1"/>
        <charset val="128"/>
      </rPr>
      <t xml:space="preserve">。そのため、これらによる規制が地域・まちづくりと調和した内容となるように、規制内容の柔軟な見直しが円滑に行われるような新たな仕組みを考えるべきである。
　なお、必要な公的事業として土地を買収する場合を除き、公的主体が被災地の土地を買い上げることには、公的負担で利用価値の乏しくなった土地を取得するという難点と、被災者が他の地域に移転した場合、地域の再生や復興には直接つながらないという難点があることに留意したい。」
</t>
    </r>
    <rPh sb="7" eb="9">
      <t>ホンロン</t>
    </rPh>
    <rPh sb="10" eb="11">
      <t>ダイ</t>
    </rPh>
    <rPh sb="12" eb="13">
      <t>ショウ</t>
    </rPh>
    <rPh sb="279" eb="280">
      <t>クワ</t>
    </rPh>
    <phoneticPr fontId="17"/>
  </si>
  <si>
    <t>東日本大震災に関する教訓</t>
    <rPh sb="0" eb="6">
      <t>ヒガシニホン</t>
    </rPh>
    <rPh sb="7" eb="8">
      <t>カン</t>
    </rPh>
    <rPh sb="10" eb="12">
      <t>キョウクン</t>
    </rPh>
    <phoneticPr fontId="3"/>
  </si>
  <si>
    <t>復興特区構想</t>
    <phoneticPr fontId="3"/>
  </si>
  <si>
    <r>
      <t>・復興は</t>
    </r>
    <r>
      <rPr>
        <b/>
        <sz val="9"/>
        <rFont val="ＭＳ Ｐゴシック"/>
        <family val="3"/>
        <charset val="128"/>
      </rPr>
      <t>地域ニーズを優先</t>
    </r>
    <r>
      <rPr>
        <sz val="9"/>
        <rFont val="MS UI Gothic"/>
        <family val="3"/>
        <charset val="128"/>
      </rPr>
      <t>すべき
・社会経済の構造変化を見据えた</t>
    </r>
    <r>
      <rPr>
        <b/>
        <sz val="9"/>
        <rFont val="ＭＳ Ｐゴシック"/>
        <family val="3"/>
        <charset val="128"/>
      </rPr>
      <t>長期的展望</t>
    </r>
    <r>
      <rPr>
        <sz val="9"/>
        <rFont val="MS UI Gothic"/>
        <family val="3"/>
        <charset val="128"/>
      </rPr>
      <t>にたった復興計画の樹立が肝要</t>
    </r>
    <rPh sb="1" eb="3">
      <t>フッコウ</t>
    </rPh>
    <rPh sb="4" eb="6">
      <t>チイキ</t>
    </rPh>
    <rPh sb="10" eb="12">
      <t>ユウセン</t>
    </rPh>
    <rPh sb="17" eb="19">
      <t>シャカイ</t>
    </rPh>
    <rPh sb="19" eb="21">
      <t>ケイザイ</t>
    </rPh>
    <rPh sb="22" eb="24">
      <t>コウゾウ</t>
    </rPh>
    <rPh sb="24" eb="26">
      <t>ヘンカ</t>
    </rPh>
    <rPh sb="27" eb="29">
      <t>ミス</t>
    </rPh>
    <rPh sb="31" eb="34">
      <t>チョウキテキ</t>
    </rPh>
    <rPh sb="34" eb="36">
      <t>テンボウ</t>
    </rPh>
    <rPh sb="40" eb="42">
      <t>フッコウ</t>
    </rPh>
    <rPh sb="42" eb="44">
      <t>ケイカク</t>
    </rPh>
    <rPh sb="45" eb="47">
      <t>ジュリツ</t>
    </rPh>
    <rPh sb="48" eb="50">
      <t>カンヨウ</t>
    </rPh>
    <phoneticPr fontId="17"/>
  </si>
  <si>
    <r>
      <t>・</t>
    </r>
    <r>
      <rPr>
        <b/>
        <sz val="9"/>
        <rFont val="ＭＳ Ｐゴシック"/>
        <family val="3"/>
        <charset val="128"/>
      </rPr>
      <t xml:space="preserve">開かれた復興
</t>
    </r>
    <r>
      <rPr>
        <sz val="9"/>
        <rFont val="ＭＳ Ｐゴシック"/>
        <family val="3"/>
        <charset val="128"/>
      </rPr>
      <t>（被災地の創造的な営みが、世界各国のモデルとなる）
・</t>
    </r>
    <r>
      <rPr>
        <b/>
        <sz val="9"/>
        <rFont val="ＭＳ Ｐゴシック"/>
        <family val="3"/>
        <charset val="128"/>
      </rPr>
      <t>災害記録のアーカイブ</t>
    </r>
    <rPh sb="1" eb="2">
      <t>ヒラ</t>
    </rPh>
    <rPh sb="5" eb="7">
      <t>フッコウ</t>
    </rPh>
    <rPh sb="9" eb="12">
      <t>ヒサイチ</t>
    </rPh>
    <rPh sb="13" eb="16">
      <t>ソウゾウテキ</t>
    </rPh>
    <rPh sb="17" eb="18">
      <t>イトナ</t>
    </rPh>
    <rPh sb="21" eb="23">
      <t>セカイ</t>
    </rPh>
    <rPh sb="23" eb="25">
      <t>カクコク</t>
    </rPh>
    <rPh sb="35" eb="37">
      <t>サイガイ</t>
    </rPh>
    <rPh sb="37" eb="39">
      <t>キロク</t>
    </rPh>
    <phoneticPr fontId="17"/>
  </si>
  <si>
    <t>（ボトムアップ方式）の見直しが必要
国は調整だけでなく自ら事業計画を立案
予算執行の責任を</t>
    <phoneticPr fontId="3"/>
  </si>
  <si>
    <r>
      <t>インフラについては、昭和三陸大津波後の先例がある。集落の高台移転、敷地のかさ上げ、防潮堤と防潮林の整備、市街地の耐震防浪建築、避難道路の整備、県条例による海岸沿い建築禁止地区の設定など、今でも参考にできる内容だ。</t>
    </r>
    <r>
      <rPr>
        <sz val="9"/>
        <rFont val="ＭＳ Ｐ明朝"/>
        <family val="1"/>
        <charset val="128"/>
      </rPr>
      <t xml:space="preserve">集落の高台移転は岩手県と宮城県の計１０２集落で実施した。有名な田老町（現・宮古市）の防潮堤もこのときの成果である。
</t>
    </r>
    <r>
      <rPr>
        <u/>
        <sz val="9"/>
        <rFont val="ＭＳ Ｐゴシック"/>
        <family val="3"/>
        <charset val="128"/>
      </rPr>
      <t>三陸地方は世界で有数の漁場を背景に発達した地域である。漁港、市場、水産加工場は海沿いにしか立地できず、市街地の全面高台移転はありえない。</t>
    </r>
    <r>
      <rPr>
        <sz val="9"/>
        <rFont val="ＭＳ Ｐ明朝"/>
        <family val="1"/>
        <charset val="128"/>
      </rPr>
      <t xml:space="preserve">大船渡、気仙沼、石巻など拠点都市の早期復興は、地域経済再生と雇用確保の鍵である。沈下した市街地のかさ上げ、道路の拡幅、避難路の新設、山麓沿いの宅地造成が必要かどうか。いずれも地元は良くわかっているはずだから、地元の考えに委ねた方がよい。地元の県市が今切実に求めているのは国の支援の中身、つまり国庫補助の期間、メニュー、範囲だ。
</t>
    </r>
    <phoneticPr fontId="3"/>
  </si>
  <si>
    <t>地震・津波に強いまちづくり</t>
    <phoneticPr fontId="3"/>
  </si>
  <si>
    <r>
      <t>（３）</t>
    </r>
    <r>
      <rPr>
        <u/>
        <sz val="9"/>
        <rFont val="ＭＳ Ｐゴシック"/>
        <family val="3"/>
        <charset val="128"/>
      </rPr>
      <t>地震・津波に強いまちづくり</t>
    </r>
    <r>
      <rPr>
        <sz val="9"/>
        <rFont val="ＭＳ Ｐ明朝"/>
        <family val="1"/>
        <charset val="128"/>
      </rPr>
      <t xml:space="preserve">
①基本的考え方
○新たに想定する最大クラスの津波については、潮位や施設被害の影響など最悪のケースを想定した上で、浸水リスクを地域ごとに示す必要がある。これを参考にして、地域の合意形成を図りながら住民等の安全を確保するとともに、生活や産業への被害を軽減するための地域づくり・まちづくりを進めていく必要がある。
</t>
    </r>
    <phoneticPr fontId="3"/>
  </si>
  <si>
    <t>①防災対策のあり方</t>
    <rPh sb="1" eb="3">
      <t>ボウサイ</t>
    </rPh>
    <rPh sb="3" eb="5">
      <t>タイサク</t>
    </rPh>
    <rPh sb="8" eb="9">
      <t>カタ</t>
    </rPh>
    <phoneticPr fontId="17"/>
  </si>
  <si>
    <t>軍の持つ能力の一元的利用</t>
    <rPh sb="0" eb="1">
      <t>グン</t>
    </rPh>
    <rPh sb="2" eb="3">
      <t>モ</t>
    </rPh>
    <rPh sb="4" eb="6">
      <t>ノウリョク</t>
    </rPh>
    <rPh sb="7" eb="10">
      <t>イチゲンテキ</t>
    </rPh>
    <rPh sb="10" eb="12">
      <t>リヨウ</t>
    </rPh>
    <phoneticPr fontId="17"/>
  </si>
  <si>
    <t>通信</t>
    <rPh sb="0" eb="2">
      <t>ツウシン</t>
    </rPh>
    <phoneticPr fontId="17"/>
  </si>
  <si>
    <t>輸送及び避難</t>
    <rPh sb="0" eb="2">
      <t>ユソウ</t>
    </rPh>
    <rPh sb="2" eb="3">
      <t>オヨ</t>
    </rPh>
    <rPh sb="4" eb="6">
      <t>ヒナン</t>
    </rPh>
    <phoneticPr fontId="17"/>
  </si>
  <si>
    <t>捜索救難</t>
    <rPh sb="0" eb="2">
      <t>ソウサク</t>
    </rPh>
    <rPh sb="2" eb="4">
      <t>キュウナン</t>
    </rPh>
    <phoneticPr fontId="17"/>
  </si>
  <si>
    <t>公共の安全</t>
    <rPh sb="0" eb="2">
      <t>コウキョウ</t>
    </rPh>
    <rPh sb="3" eb="5">
      <t>アンゼン</t>
    </rPh>
    <phoneticPr fontId="17"/>
  </si>
  <si>
    <t>公衆衛生及び医療支援</t>
    <rPh sb="0" eb="2">
      <t>コウシュウ</t>
    </rPh>
    <rPh sb="2" eb="4">
      <t>エイセイ</t>
    </rPh>
    <rPh sb="4" eb="5">
      <t>オヨ</t>
    </rPh>
    <rPh sb="6" eb="8">
      <t>イリョウ</t>
    </rPh>
    <rPh sb="8" eb="10">
      <t>シエン</t>
    </rPh>
    <phoneticPr fontId="17"/>
  </si>
  <si>
    <t>福祉事業</t>
    <rPh sb="0" eb="2">
      <t>フクシ</t>
    </rPh>
    <rPh sb="2" eb="4">
      <t>ジギョウ</t>
    </rPh>
    <phoneticPr fontId="17"/>
  </si>
  <si>
    <t>集団救護及び住宅供給</t>
    <rPh sb="0" eb="2">
      <t>シュウダン</t>
    </rPh>
    <rPh sb="2" eb="4">
      <t>キュウゴ</t>
    </rPh>
    <rPh sb="4" eb="5">
      <t>オヨ</t>
    </rPh>
    <rPh sb="6" eb="8">
      <t>ジュウタク</t>
    </rPh>
    <rPh sb="8" eb="10">
      <t>キョウキュウ</t>
    </rPh>
    <phoneticPr fontId="17"/>
  </si>
  <si>
    <t>広報活動</t>
    <rPh sb="0" eb="2">
      <t>コウホウ</t>
    </rPh>
    <rPh sb="2" eb="4">
      <t>カツドウ</t>
    </rPh>
    <phoneticPr fontId="17"/>
  </si>
  <si>
    <t>主要基盤施設及び影響評価</t>
    <rPh sb="0" eb="1">
      <t>シュ</t>
    </rPh>
    <rPh sb="1" eb="2">
      <t>ヨウ</t>
    </rPh>
    <rPh sb="2" eb="4">
      <t>キバン</t>
    </rPh>
    <rPh sb="4" eb="6">
      <t>シセツ</t>
    </rPh>
    <rPh sb="6" eb="7">
      <t>オヨ</t>
    </rPh>
    <rPh sb="8" eb="10">
      <t>エイキョウ</t>
    </rPh>
    <rPh sb="10" eb="12">
      <t>ヒョウカ</t>
    </rPh>
    <phoneticPr fontId="17"/>
  </si>
  <si>
    <t>環境危険及び残骸除去</t>
    <rPh sb="0" eb="2">
      <t>カンキョウ</t>
    </rPh>
    <rPh sb="2" eb="4">
      <t>キケン</t>
    </rPh>
    <rPh sb="4" eb="5">
      <t>オヨ</t>
    </rPh>
    <rPh sb="6" eb="8">
      <t>ザンガイ</t>
    </rPh>
    <rPh sb="8" eb="10">
      <t>ジョキョ</t>
    </rPh>
    <phoneticPr fontId="17"/>
  </si>
  <si>
    <t>国外からの支援の申し込み及び、被災外国人に関する問い合わせ</t>
    <rPh sb="0" eb="2">
      <t>コクガイ</t>
    </rPh>
    <rPh sb="5" eb="7">
      <t>シエン</t>
    </rPh>
    <rPh sb="8" eb="9">
      <t>モウ</t>
    </rPh>
    <rPh sb="10" eb="11">
      <t>コ</t>
    </rPh>
    <rPh sb="12" eb="13">
      <t>オヨ</t>
    </rPh>
    <rPh sb="15" eb="17">
      <t>ヒサイ</t>
    </rPh>
    <rPh sb="17" eb="20">
      <t>ガイコクジン</t>
    </rPh>
    <rPh sb="21" eb="22">
      <t>カン</t>
    </rPh>
    <rPh sb="24" eb="25">
      <t>ト</t>
    </rPh>
    <rPh sb="26" eb="27">
      <t>ア</t>
    </rPh>
    <phoneticPr fontId="17"/>
  </si>
  <si>
    <t>非政府支援</t>
    <rPh sb="0" eb="3">
      <t>ヒセイフ</t>
    </rPh>
    <rPh sb="3" eb="5">
      <t>シエン</t>
    </rPh>
    <phoneticPr fontId="17"/>
  </si>
  <si>
    <t>洪水被害を軽減するためには、一つの枠組みでの協調作業が重要</t>
    <rPh sb="14" eb="15">
      <t>ヒト</t>
    </rPh>
    <rPh sb="17" eb="19">
      <t>ワクグ</t>
    </rPh>
    <rPh sb="22" eb="24">
      <t>キョウチョウ</t>
    </rPh>
    <rPh sb="24" eb="26">
      <t>サギョウ</t>
    </rPh>
    <rPh sb="27" eb="29">
      <t>ジュウヨウ</t>
    </rPh>
    <phoneticPr fontId="17"/>
  </si>
  <si>
    <t>地先だけでなく、流域全体を見た対策の必要性</t>
    <rPh sb="0" eb="2">
      <t>チサキ</t>
    </rPh>
    <rPh sb="8" eb="10">
      <t>リュウイキ</t>
    </rPh>
    <rPh sb="10" eb="12">
      <t>ゼンタイ</t>
    </rPh>
    <rPh sb="13" eb="14">
      <t>ミ</t>
    </rPh>
    <rPh sb="15" eb="17">
      <t>タイサク</t>
    </rPh>
    <rPh sb="18" eb="21">
      <t>ヒツヨウセイ</t>
    </rPh>
    <phoneticPr fontId="17"/>
  </si>
  <si>
    <t>各国が協調した一元管理の対策の必要性</t>
    <rPh sb="0" eb="2">
      <t>カッコク</t>
    </rPh>
    <rPh sb="3" eb="5">
      <t>キョウチョウ</t>
    </rPh>
    <rPh sb="7" eb="9">
      <t>イチゲン</t>
    </rPh>
    <rPh sb="9" eb="11">
      <t>カンリ</t>
    </rPh>
    <rPh sb="12" eb="14">
      <t>タイサク</t>
    </rPh>
    <rPh sb="15" eb="18">
      <t>ヒツヨウセイ</t>
    </rPh>
    <phoneticPr fontId="17"/>
  </si>
  <si>
    <r>
      <t>さらに防潮堤のつくり方にも原因があるように思われました。そもそも新しい防潮堤は、海側に向かっていわば凹の形で設置されていました(建設の時期でいうと、凹の左側が1962～66年、凹の右側が73～79年となっている)。これは押し寄せてくる津波を防潮堤で受け止める、すなわち</t>
    </r>
    <r>
      <rPr>
        <u/>
        <sz val="9"/>
        <rFont val="ＭＳ Ｐゴシック"/>
        <family val="3"/>
        <charset val="128"/>
      </rPr>
      <t>「力で対抗する」という発想です。この場合、防潮堤が対抗できる以上の力を持つ津波がやってくれば耐えきれないので、大津波で木っ端みじんに壊れたのは当然の結果だったのです。</t>
    </r>
    <r>
      <rPr>
        <sz val="9"/>
        <rFont val="ＭＳ Ｐ明朝"/>
        <family val="1"/>
        <charset val="128"/>
      </rPr>
      <t xml:space="preserve">
一方、古い防潮堤のほうは、海の方向に向かって凸の形で設置されていました。このようになっているのは、つくられた当時はまだ人間が使えるエネルギーが小さかったので、津波の力に知恵で対抗しようとしたからではないかと思いました。防潮堤を凸の形でつくっておけば、やってきた津波の力を左右に逃がすことができます。つまりこの</t>
    </r>
    <r>
      <rPr>
        <u/>
        <sz val="9"/>
        <rFont val="ＭＳ Ｐゴシック"/>
        <family val="3"/>
        <charset val="128"/>
      </rPr>
      <t>防潮堤が目指しているのは、「対抗する」ではなく、津波の力を「いなす」とか「すかす」ことではないかと思われるのです。</t>
    </r>
    <r>
      <rPr>
        <sz val="9"/>
        <rFont val="ＭＳ Ｐ明朝"/>
        <family val="1"/>
        <charset val="128"/>
      </rPr>
      <t xml:space="preserve">
この視点で田老地区を見直してみたとき、新旧の防災思想が混在していたことに気づかされました。古い防潮堤の内側にある町中は、奥の高台に向かって道路が放射線状に整備され、さらには交差点の角の部分を角切りにして見通しをよくしていました。これは津波がやってきたときに「逃げる」ということを前提にした対策であることがわかります。一方、旧防潮堤と新防潮堤の間の町中は、そのような対策はほとんど講じられていなかったので、「対抗する」という発想をしていると推察されました。
</t>
    </r>
    <phoneticPr fontId="3"/>
  </si>
  <si>
    <r>
      <t>私はここで「防潮堤は必要ない」といった暴論を主張するつもりはありません</t>
    </r>
    <r>
      <rPr>
        <sz val="9"/>
        <rFont val="ＭＳ Ｐ明朝"/>
        <family val="1"/>
        <charset val="128"/>
      </rPr>
      <t>。それどころか津波対策には、防潮堤は不可欠であると考えています。私がいいたいのは、防潮堤にすべて依存するような考え方をやめなければいけない、ということです。</t>
    </r>
    <r>
      <rPr>
        <u/>
        <sz val="9"/>
        <rFont val="ＭＳ Ｐゴシック"/>
        <family val="3"/>
        <charset val="128"/>
      </rPr>
      <t>防潮堤の意味合いを見直し、完壁に水の浸入を防ぐためのものではなく、水の勢いを弱めたり、避難のための時間を稼ぐために利用する、という発想で津波対策を見直さなければならないといっているのです</t>
    </r>
    <r>
      <rPr>
        <sz val="9"/>
        <rFont val="ＭＳ Ｐ明朝"/>
        <family val="1"/>
        <charset val="128"/>
      </rPr>
      <t xml:space="preserve">。
実際、「田老万里の長城」と呼ばれている宮古市・田老地区の古い防潮堤は、そのような思想でつくられていました。先人の思想を生かし、津波がやってきたときにちゃんと高台に避難していれば、犠牲者の数はもっともっと少なくすることができたのは間違いありません。誰が悪いということではなく、被害を拡大させたのは、いわば人間の傲慢さであることは認めなければなりません。自然に力で対抗できると錯覚し、防潮堤の能力を過大評価しがちだったことがそもそものまちがいだったのです。
自然の力は、私たちが想像しているよりもはるかに強大です。これに力で対抗するのはほとんど不可能です。それでも海からの豊かな恩恵を受けるために大きな危険が潜んでいる場所を使いたいなら、自然の脅威とうまく折り合いをつけなければなりません。そのときには力で対抗するのではなく、田老地区の古い防潮堤に見られたように、自然の力を「いなす」「すかす」といった発想が大切になります。
</t>
    </r>
    <phoneticPr fontId="3"/>
  </si>
  <si>
    <r>
      <t>（沿岸地域の）土地利用計画にあたっては、特に、住宅の安全性が確保されるべきである。さまざまな状態で人が居住する住宅が、大津波の届かない場所に立地することが最優先される必要がある。</t>
    </r>
    <r>
      <rPr>
        <sz val="9"/>
        <rFont val="ＭＳ Ｐ明朝"/>
        <family val="1"/>
        <charset val="128"/>
      </rPr>
      <t xml:space="preserve">しかし、安全な高さは、防潮堤の整備によって低くすることができるし、また高台への移転、中高層建築物の上層階、人工デッキ等、様々な方法で確保することができる。加えて、徒歩だけではなく、自動車でも逃げることのできる避難路、避難場所を確保することも重要である。
</t>
    </r>
    <phoneticPr fontId="3"/>
  </si>
  <si>
    <t>各種手続きを一元化処理するための特例措置</t>
    <phoneticPr fontId="3"/>
  </si>
  <si>
    <t>津波の教訓を無駄にしない</t>
    <phoneticPr fontId="3"/>
  </si>
  <si>
    <t>「すぐ逃げろ」が合言葉</t>
    <phoneticPr fontId="3"/>
  </si>
  <si>
    <t>地震発生から２０分以内に避難を始めれば生き残っていた可能性が高い
生存者が避難した建物の高さは平均２・９階で、死亡者は平均１・７階だった</t>
    <phoneticPr fontId="17"/>
  </si>
  <si>
    <t xml:space="preserve">1)構内の放射線量に関する情報一元化、共有化に課題がある。
2)免震重要棟の設計条件に放射性物質の流入は想定されていない。
3)緊急事態での従業員・作業員への健康等への影響の認識が不足。
</t>
    <rPh sb="2" eb="4">
      <t>コウナイ</t>
    </rPh>
    <rPh sb="5" eb="8">
      <t>ホウシャセン</t>
    </rPh>
    <rPh sb="8" eb="9">
      <t>リョウ</t>
    </rPh>
    <rPh sb="10" eb="11">
      <t>カン</t>
    </rPh>
    <rPh sb="13" eb="15">
      <t>ジョウホウ</t>
    </rPh>
    <rPh sb="15" eb="18">
      <t>イチゲンカ</t>
    </rPh>
    <rPh sb="19" eb="22">
      <t>キョウユウカ</t>
    </rPh>
    <rPh sb="23" eb="25">
      <t>カダイ</t>
    </rPh>
    <rPh sb="32" eb="34">
      <t>メンシン</t>
    </rPh>
    <rPh sb="34" eb="36">
      <t>ジュウヨウ</t>
    </rPh>
    <rPh sb="36" eb="37">
      <t>トウ</t>
    </rPh>
    <rPh sb="38" eb="40">
      <t>セッケイ</t>
    </rPh>
    <rPh sb="40" eb="42">
      <t>ジョウケン</t>
    </rPh>
    <rPh sb="43" eb="46">
      <t>ホウシャセイ</t>
    </rPh>
    <rPh sb="46" eb="48">
      <t>ブッシツ</t>
    </rPh>
    <rPh sb="49" eb="51">
      <t>リュウニュウ</t>
    </rPh>
    <rPh sb="52" eb="54">
      <t>ソウテイ</t>
    </rPh>
    <rPh sb="64" eb="66">
      <t>キンキュウ</t>
    </rPh>
    <rPh sb="66" eb="68">
      <t>ジタイ</t>
    </rPh>
    <rPh sb="70" eb="73">
      <t>ジュウギョウイン</t>
    </rPh>
    <rPh sb="74" eb="77">
      <t>サギョウイン</t>
    </rPh>
    <rPh sb="79" eb="81">
      <t>ケンコウ</t>
    </rPh>
    <rPh sb="81" eb="82">
      <t>トウ</t>
    </rPh>
    <rPh sb="84" eb="86">
      <t>エイキョウ</t>
    </rPh>
    <rPh sb="87" eb="89">
      <t>ニンシキ</t>
    </rPh>
    <rPh sb="90" eb="92">
      <t>フソク</t>
    </rPh>
    <phoneticPr fontId="17"/>
  </si>
  <si>
    <r>
      <t xml:space="preserve">吉浜では、津波前の低地集落について、６０代の人がリアルに話す。調べると、それは移転前の明治の集落であった。世代を超えて、場所ごとに語り継がれるからこそ高所居住は維持されたのだ。
</t>
    </r>
    <r>
      <rPr>
        <u/>
        <sz val="9"/>
        <rFont val="ＭＳ Ｐゴシック"/>
        <family val="3"/>
        <charset val="128"/>
      </rPr>
      <t>津波の教訓を、もう無駄にしないために、被災を集落ごとによく検討し、安全と漁村の繁栄に向けた復興の方向性を集落の地形に即して見いだす必要がある</t>
    </r>
    <r>
      <rPr>
        <sz val="9"/>
        <rFont val="ＭＳ Ｐ明朝"/>
        <family val="1"/>
        <charset val="128"/>
      </rPr>
      <t xml:space="preserve">。
三陸集落の津波の教訓は実は日本全国の沿岸漁村への教訓でもある。例えば、東南海・南海地震による津波被害の想定地である紀伊半島から豊後（ぶんご）水道沖合までの集落の安全について、環境と社会との持続的な共生を通じて実現する必要があると考えている。
</t>
    </r>
    <phoneticPr fontId="3"/>
  </si>
  <si>
    <r>
      <t>・防災に対する意識を高めつつ、</t>
    </r>
    <r>
      <rPr>
        <b/>
        <sz val="9"/>
        <rFont val="ＭＳ Ｐゴシック"/>
        <family val="3"/>
        <charset val="128"/>
      </rPr>
      <t>災害リスクのより低い地域への誘導</t>
    </r>
    <r>
      <rPr>
        <sz val="9"/>
        <rFont val="MS UI Gothic"/>
        <family val="3"/>
        <charset val="128"/>
      </rPr>
      <t>を粘り強く行っていくことが肝要
・ハザードマップの活用等リ</t>
    </r>
    <r>
      <rPr>
        <b/>
        <sz val="9"/>
        <rFont val="ＭＳ Ｐゴシック"/>
        <family val="3"/>
        <charset val="128"/>
      </rPr>
      <t>スク情報の開示</t>
    </r>
    <r>
      <rPr>
        <sz val="9"/>
        <rFont val="MS UI Gothic"/>
        <family val="3"/>
        <charset val="128"/>
      </rPr>
      <t>や、</t>
    </r>
    <r>
      <rPr>
        <b/>
        <sz val="9"/>
        <rFont val="ＭＳ Ｐゴシック"/>
        <family val="3"/>
        <charset val="128"/>
      </rPr>
      <t>重要施設の先行的移転</t>
    </r>
    <r>
      <rPr>
        <sz val="9"/>
        <rFont val="MS UI Gothic"/>
        <family val="3"/>
        <charset val="128"/>
      </rPr>
      <t>等が有効</t>
    </r>
    <rPh sb="1" eb="3">
      <t>ボウサイ</t>
    </rPh>
    <rPh sb="4" eb="5">
      <t>タイ</t>
    </rPh>
    <rPh sb="7" eb="9">
      <t>イシキ</t>
    </rPh>
    <rPh sb="10" eb="11">
      <t>タカ</t>
    </rPh>
    <rPh sb="15" eb="17">
      <t>サイガイ</t>
    </rPh>
    <rPh sb="23" eb="24">
      <t>ヒク</t>
    </rPh>
    <rPh sb="25" eb="27">
      <t>チイキ</t>
    </rPh>
    <rPh sb="29" eb="31">
      <t>ユウドウ</t>
    </rPh>
    <rPh sb="32" eb="33">
      <t>ネバ</t>
    </rPh>
    <rPh sb="34" eb="35">
      <t>ヅヨ</t>
    </rPh>
    <rPh sb="36" eb="37">
      <t>オコナ</t>
    </rPh>
    <rPh sb="44" eb="46">
      <t>カンヨウ</t>
    </rPh>
    <rPh sb="56" eb="58">
      <t>カツヨウ</t>
    </rPh>
    <rPh sb="58" eb="59">
      <t>トウ</t>
    </rPh>
    <rPh sb="62" eb="64">
      <t>ジョウホウ</t>
    </rPh>
    <rPh sb="65" eb="67">
      <t>カイジ</t>
    </rPh>
    <rPh sb="69" eb="71">
      <t>ジュウヨウ</t>
    </rPh>
    <rPh sb="71" eb="73">
      <t>シセツ</t>
    </rPh>
    <rPh sb="74" eb="77">
      <t>センコウテキ</t>
    </rPh>
    <rPh sb="77" eb="79">
      <t>イテン</t>
    </rPh>
    <rPh sb="79" eb="80">
      <t>トウ</t>
    </rPh>
    <rPh sb="81" eb="83">
      <t>ユウコウ</t>
    </rPh>
    <phoneticPr fontId="17"/>
  </si>
  <si>
    <r>
      <t>・</t>
    </r>
    <r>
      <rPr>
        <b/>
        <sz val="9"/>
        <rFont val="ＭＳ Ｐゴシック"/>
        <family val="3"/>
        <charset val="128"/>
      </rPr>
      <t>土地利用の再編</t>
    </r>
    <r>
      <rPr>
        <sz val="9"/>
        <rFont val="ＭＳ Ｐゴシック"/>
        <family val="3"/>
        <charset val="128"/>
      </rPr>
      <t>を円滑に行うため、都市計画法等の</t>
    </r>
    <r>
      <rPr>
        <b/>
        <sz val="9"/>
        <rFont val="ＭＳ Ｐゴシック"/>
        <family val="3"/>
        <charset val="128"/>
      </rPr>
      <t>諸法令の一本化、再構築</t>
    </r>
    <r>
      <rPr>
        <sz val="9"/>
        <rFont val="ＭＳ Ｐゴシック"/>
        <family val="3"/>
        <charset val="128"/>
      </rPr>
      <t>が必要</t>
    </r>
    <rPh sb="1" eb="5">
      <t>トチリヨウ</t>
    </rPh>
    <rPh sb="6" eb="8">
      <t>サイヘン</t>
    </rPh>
    <rPh sb="9" eb="11">
      <t>エンカツ</t>
    </rPh>
    <rPh sb="12" eb="13">
      <t>オコナ</t>
    </rPh>
    <rPh sb="17" eb="19">
      <t>トシ</t>
    </rPh>
    <rPh sb="19" eb="22">
      <t>ケイカクホウ</t>
    </rPh>
    <rPh sb="22" eb="23">
      <t>トウ</t>
    </rPh>
    <rPh sb="24" eb="25">
      <t>ショ</t>
    </rPh>
    <rPh sb="25" eb="27">
      <t>ホウレイ</t>
    </rPh>
    <rPh sb="28" eb="31">
      <t>イッポンカ</t>
    </rPh>
    <rPh sb="32" eb="35">
      <t>サイコウチク</t>
    </rPh>
    <rPh sb="36" eb="38">
      <t>ヒツヨウ</t>
    </rPh>
    <phoneticPr fontId="17"/>
  </si>
  <si>
    <r>
      <t>・海岸保全対策、集団移転、土地利用規制等</t>
    </r>
    <r>
      <rPr>
        <b/>
        <sz val="9"/>
        <rFont val="ＭＳ Ｐゴシック"/>
        <family val="3"/>
        <charset val="128"/>
      </rPr>
      <t>既存の手法を改良</t>
    </r>
    <r>
      <rPr>
        <sz val="9"/>
        <rFont val="ＭＳ Ｐゴシック"/>
        <family val="3"/>
        <charset val="128"/>
      </rPr>
      <t>して適用すべき。</t>
    </r>
    <rPh sb="1" eb="3">
      <t>カイガン</t>
    </rPh>
    <rPh sb="3" eb="5">
      <t>ホゼン</t>
    </rPh>
    <rPh sb="5" eb="7">
      <t>タイサク</t>
    </rPh>
    <rPh sb="8" eb="10">
      <t>シュウダン</t>
    </rPh>
    <rPh sb="10" eb="12">
      <t>イテン</t>
    </rPh>
    <rPh sb="13" eb="17">
      <t>トチリヨウ</t>
    </rPh>
    <rPh sb="17" eb="19">
      <t>キセイ</t>
    </rPh>
    <rPh sb="19" eb="20">
      <t>トウ</t>
    </rPh>
    <rPh sb="20" eb="22">
      <t>キソン</t>
    </rPh>
    <rPh sb="23" eb="25">
      <t>シュホウ</t>
    </rPh>
    <rPh sb="26" eb="28">
      <t>カイリョウ</t>
    </rPh>
    <rPh sb="30" eb="32">
      <t>テキヨウ</t>
    </rPh>
    <phoneticPr fontId="17"/>
  </si>
  <si>
    <t>被災状況・自然条件・歴史文化を考慮した計画を</t>
    <phoneticPr fontId="3"/>
  </si>
  <si>
    <r>
      <t>（2）</t>
    </r>
    <r>
      <rPr>
        <u/>
        <sz val="9"/>
        <rFont val="ＭＳ Ｐゴシック"/>
        <family val="3"/>
        <charset val="128"/>
      </rPr>
      <t>被災状況・自然条件・歴史文化を考慮した再生の必要性</t>
    </r>
    <r>
      <rPr>
        <sz val="9"/>
        <rFont val="ＭＳ Ｐ明朝"/>
        <family val="1"/>
        <charset val="128"/>
      </rPr>
      <t xml:space="preserve">
</t>
    </r>
    <r>
      <rPr>
        <u/>
        <sz val="9"/>
        <rFont val="ＭＳ Ｐゴシック"/>
        <family val="3"/>
        <charset val="128"/>
      </rPr>
      <t>個々の市街地特性を踏まえた基礎情報の整理と、多様な視点の導入による地域の実情に応じた防災を考慮した復興計画の立案が必要である</t>
    </r>
    <r>
      <rPr>
        <sz val="9"/>
        <rFont val="ＭＳ Ｐゴシック"/>
        <family val="3"/>
        <charset val="128"/>
      </rPr>
      <t>。</t>
    </r>
    <r>
      <rPr>
        <sz val="9"/>
        <rFont val="ＭＳ Ｐ明朝"/>
        <family val="1"/>
        <charset val="128"/>
      </rPr>
      <t xml:space="preserve">市街地構造に影響される災害の形態と住民の避難行動の実情を踏まえ、住民の意向を十分にくみとりながら、それぞれの地域ごとの特質を反映した防災計画を復興計画の骨子として組み込むことが必要不可欠である。
</t>
    </r>
    <phoneticPr fontId="3"/>
  </si>
  <si>
    <t>「東日本大震災 第一次総合調査団　中間とりまとめ（案）」（2011年4 月　土木学会・日本都市計画学会・地盤工学会　東日本大震災 第一次総合調査団）</t>
    <phoneticPr fontId="3"/>
  </si>
  <si>
    <t>防災施設と避難計画を反映した被災市街地の空間構造の検討</t>
    <phoneticPr fontId="3"/>
  </si>
  <si>
    <t>防波堤は、小規模の津波などには必要だが、大津波には無力であることがわかった</t>
    <rPh sb="15" eb="17">
      <t>ヒツヨウ</t>
    </rPh>
    <phoneticPr fontId="3"/>
  </si>
  <si>
    <t>今回無力であった防潮堤と同じ問題をダムも抱えている。
インフラはほどほどの規模で我慢し、ソフト面の防災対策をこそ強化すべき</t>
    <rPh sb="0" eb="2">
      <t>コンカイ</t>
    </rPh>
    <rPh sb="2" eb="4">
      <t>ムリョク</t>
    </rPh>
    <rPh sb="8" eb="11">
      <t>ボウチョウテイ</t>
    </rPh>
    <rPh sb="12" eb="13">
      <t>オナ</t>
    </rPh>
    <rPh sb="14" eb="16">
      <t>モンダイ</t>
    </rPh>
    <rPh sb="20" eb="21">
      <t>カカ</t>
    </rPh>
    <rPh sb="37" eb="39">
      <t>キボ</t>
    </rPh>
    <rPh sb="40" eb="42">
      <t>ガマン</t>
    </rPh>
    <phoneticPr fontId="3"/>
  </si>
  <si>
    <r>
      <t>・ｐ５　Ⅱ．本論　第１章（２）
　「</t>
    </r>
    <r>
      <rPr>
        <u/>
        <sz val="9"/>
        <rFont val="ＭＳ Ｐゴシック"/>
        <family val="3"/>
        <charset val="128"/>
      </rPr>
      <t>今後の復興にあたっては、大自然災害完全に封ずることはできるとの思想ではなく、災害時の被害を最小化する「減災」の考え方が重要である</t>
    </r>
    <r>
      <rPr>
        <sz val="9"/>
        <rFont val="ＭＳ Ｐ明朝"/>
        <family val="1"/>
        <charset val="128"/>
      </rPr>
      <t xml:space="preserve">。このj考え方に立って、たとえ被災したとしても人命が失われないことを最重視し、また経済的被害ができるだけ少なくなるような観点から、災害に備えなければならない。」
</t>
    </r>
    <rPh sb="6" eb="8">
      <t>ホンロン</t>
    </rPh>
    <rPh sb="9" eb="10">
      <t>ダイ</t>
    </rPh>
    <rPh sb="11" eb="12">
      <t>ショウ</t>
    </rPh>
    <rPh sb="18" eb="20">
      <t>コンゴ</t>
    </rPh>
    <rPh sb="21" eb="23">
      <t>フッコウ</t>
    </rPh>
    <rPh sb="30" eb="33">
      <t>ダイシゼン</t>
    </rPh>
    <rPh sb="33" eb="35">
      <t>サイガイ</t>
    </rPh>
    <rPh sb="35" eb="37">
      <t>カンゼン</t>
    </rPh>
    <rPh sb="38" eb="39">
      <t>フウ</t>
    </rPh>
    <rPh sb="49" eb="51">
      <t>シソウ</t>
    </rPh>
    <rPh sb="56" eb="59">
      <t>サイガイジ</t>
    </rPh>
    <rPh sb="60" eb="62">
      <t>ヒガイ</t>
    </rPh>
    <rPh sb="63" eb="65">
      <t>サイショウ</t>
    </rPh>
    <rPh sb="69" eb="71">
      <t>ゲンサイ</t>
    </rPh>
    <rPh sb="73" eb="74">
      <t>カンガ</t>
    </rPh>
    <rPh sb="75" eb="76">
      <t>カタ</t>
    </rPh>
    <rPh sb="77" eb="79">
      <t>ジュウヨウ</t>
    </rPh>
    <rPh sb="86" eb="87">
      <t>カンガ</t>
    </rPh>
    <rPh sb="88" eb="89">
      <t>カタ</t>
    </rPh>
    <rPh sb="90" eb="91">
      <t>タ</t>
    </rPh>
    <rPh sb="97" eb="99">
      <t>ヒサイ</t>
    </rPh>
    <rPh sb="105" eb="107">
      <t>ジンメイ</t>
    </rPh>
    <rPh sb="108" eb="109">
      <t>ウシナ</t>
    </rPh>
    <rPh sb="116" eb="119">
      <t>サイジュウシ</t>
    </rPh>
    <rPh sb="123" eb="126">
      <t>ケイザイテキ</t>
    </rPh>
    <rPh sb="126" eb="128">
      <t>ヒガイ</t>
    </rPh>
    <rPh sb="134" eb="135">
      <t>スク</t>
    </rPh>
    <rPh sb="142" eb="144">
      <t>カンテン</t>
    </rPh>
    <rPh sb="147" eb="149">
      <t>サイガイ</t>
    </rPh>
    <rPh sb="150" eb="151">
      <t>ソナ</t>
    </rPh>
    <phoneticPr fontId="17"/>
  </si>
  <si>
    <r>
      <t>大規模な災害においては、国や地方公共団体が行う「公助」、国民一人一人や企業等が自ら取り組む「自助」、地域の人々や企業、団体が力を合わせて助け合う「共助」が、ともに重要である</t>
    </r>
    <r>
      <rPr>
        <sz val="9"/>
        <rFont val="ＭＳ Ｐ明朝"/>
        <family val="1"/>
        <charset val="128"/>
      </rPr>
      <t xml:space="preserve">。少子高齢化、グローバル化の進展等を踏まえ、高齢者、外国人などの災害時要援護者への配慮も重要である。その際、災害発生時に治安上の問題が生じないように、住宅、店舗等の防犯対策など、犯罪の起きにくい地域づくりを推進する。また、今回の救援活動における警察、消防、海上保安庁、自衛隊などの役割の大きさを踏まえ、国と地方公共団体との連携強化も重要な課題である。
</t>
    </r>
    <phoneticPr fontId="3"/>
  </si>
  <si>
    <r>
      <t>・ｐ７　Ⅱ．本論　第１章（２）
　「</t>
    </r>
    <r>
      <rPr>
        <u/>
        <sz val="9"/>
        <rFont val="ＭＳ Ｐゴシック"/>
        <family val="3"/>
        <charset val="128"/>
      </rPr>
      <t>復興に際しては、地域のニーズを優先すべきである。</t>
    </r>
    <r>
      <rPr>
        <sz val="9"/>
        <rFont val="ＭＳ Ｐ明朝"/>
        <family val="1"/>
        <charset val="128"/>
      </rPr>
      <t>同時に長期的な展望と洞察を伴ったものでなくてはならない。一方で</t>
    </r>
    <r>
      <rPr>
        <u/>
        <sz val="9"/>
        <rFont val="ＭＳ Ｐゴシック"/>
        <family val="3"/>
        <charset val="128"/>
      </rPr>
      <t>高齢化や人口減少等、わが国の経済社会の構造変化を見据え、他方で、この東北の地に、来るべき時代をリードする経済社会の可能性を追求するものでなければならない</t>
    </r>
    <r>
      <rPr>
        <sz val="9"/>
        <rFont val="ＭＳ Ｐ明朝"/>
        <family val="1"/>
        <charset val="128"/>
      </rPr>
      <t xml:space="preserve">。
　そこで、高齢者や弱者にも配慮したコンパクトなまちづくり、くらしやすさや景観、環境、公共交通、省エネルギー、防犯の各方面に配慮したまちづくりを行う。」
</t>
    </r>
    <rPh sb="6" eb="8">
      <t>ホンロン</t>
    </rPh>
    <rPh sb="9" eb="10">
      <t>ダイ</t>
    </rPh>
    <rPh sb="11" eb="12">
      <t>ショウ</t>
    </rPh>
    <rPh sb="18" eb="20">
      <t>フッコウ</t>
    </rPh>
    <rPh sb="21" eb="22">
      <t>サイ</t>
    </rPh>
    <rPh sb="26" eb="28">
      <t>チイキ</t>
    </rPh>
    <rPh sb="33" eb="35">
      <t>ユウセン</t>
    </rPh>
    <rPh sb="42" eb="44">
      <t>ドウジ</t>
    </rPh>
    <rPh sb="45" eb="48">
      <t>チョウキテキ</t>
    </rPh>
    <rPh sb="49" eb="51">
      <t>テンボウ</t>
    </rPh>
    <rPh sb="52" eb="54">
      <t>ドウサツ</t>
    </rPh>
    <rPh sb="55" eb="56">
      <t>トモナ</t>
    </rPh>
    <rPh sb="70" eb="72">
      <t>イッポウ</t>
    </rPh>
    <rPh sb="73" eb="76">
      <t>コウレイカ</t>
    </rPh>
    <rPh sb="101" eb="103">
      <t>タホウ</t>
    </rPh>
    <rPh sb="107" eb="109">
      <t>トウホク</t>
    </rPh>
    <rPh sb="110" eb="111">
      <t>チ</t>
    </rPh>
    <rPh sb="113" eb="114">
      <t>キタ</t>
    </rPh>
    <rPh sb="117" eb="119">
      <t>ジダイ</t>
    </rPh>
    <rPh sb="125" eb="127">
      <t>ケイザイ</t>
    </rPh>
    <rPh sb="127" eb="129">
      <t>シャカイ</t>
    </rPh>
    <rPh sb="130" eb="133">
      <t>カノウセイ</t>
    </rPh>
    <rPh sb="134" eb="136">
      <t>ツイキュウ</t>
    </rPh>
    <rPh sb="156" eb="159">
      <t>コウレイシャ</t>
    </rPh>
    <rPh sb="160" eb="162">
      <t>ジャクシャ</t>
    </rPh>
    <rPh sb="164" eb="166">
      <t>ハイリョ</t>
    </rPh>
    <rPh sb="187" eb="189">
      <t>ケイカン</t>
    </rPh>
    <rPh sb="190" eb="192">
      <t>カンキョウ</t>
    </rPh>
    <rPh sb="193" eb="195">
      <t>コウキョウ</t>
    </rPh>
    <rPh sb="195" eb="197">
      <t>コウツウ</t>
    </rPh>
    <rPh sb="198" eb="199">
      <t>ショウ</t>
    </rPh>
    <rPh sb="205" eb="207">
      <t>ボウハン</t>
    </rPh>
    <rPh sb="208" eb="211">
      <t>カクホウメン</t>
    </rPh>
    <rPh sb="212" eb="214">
      <t>ハイリョ</t>
    </rPh>
    <rPh sb="222" eb="223">
      <t>オコナ</t>
    </rPh>
    <phoneticPr fontId="17"/>
  </si>
  <si>
    <r>
      <t>・ｐ４２　Ⅱ．本論　第４章（１）
　「開かれた復興のイメージは、復興が被災地に止まらず、むしろ被災地における様々な創造的営みが日本全国に、ひいては世界各国に広がっていくことにある。</t>
    </r>
    <r>
      <rPr>
        <u/>
        <sz val="9"/>
        <rFont val="ＭＳ Ｐゴシック"/>
        <family val="3"/>
        <charset val="128"/>
      </rPr>
      <t>成熟した先進国家における災害からの復興過程は、世界各国の人々が生き抜く一つの強力なモデルになりうる</t>
    </r>
    <r>
      <rPr>
        <sz val="9"/>
        <rFont val="ＭＳ Ｐ明朝"/>
        <family val="1"/>
        <charset val="128"/>
      </rPr>
      <t>。」
　「</t>
    </r>
    <r>
      <rPr>
        <u/>
        <sz val="9"/>
        <rFont val="ＭＳ Ｐゴシック"/>
        <family val="3"/>
        <charset val="128"/>
      </rPr>
      <t>災害の記憶や映像や記録を後世に残していくアーカイブの活動も、復興過程に「希望」を見出すことに連なる</t>
    </r>
    <r>
      <rPr>
        <sz val="9"/>
        <rFont val="ＭＳ Ｐ明朝"/>
        <family val="1"/>
        <charset val="128"/>
      </rPr>
      <t xml:space="preserve">。人は自らの災害体験を語ることによって、既知の人のみならず、未知の人とつながっていく。しかも、そこには記憶を紡ぎ出してくれる人が存在する。ここでもまた、人は人と幾重にも「つなぐ」行為を繰り返している。」
</t>
    </r>
    <rPh sb="7" eb="9">
      <t>ホンロン</t>
    </rPh>
    <rPh sb="10" eb="11">
      <t>ダイ</t>
    </rPh>
    <rPh sb="12" eb="13">
      <t>ショウ</t>
    </rPh>
    <phoneticPr fontId="17"/>
  </si>
  <si>
    <r>
      <t>（5）</t>
    </r>
    <r>
      <rPr>
        <u/>
        <sz val="9"/>
        <rFont val="ＭＳ Ｐゴシック"/>
        <family val="3"/>
        <charset val="128"/>
      </rPr>
      <t>防災施設と避難計画を反映した被災市街地の空間構造の検討</t>
    </r>
    <r>
      <rPr>
        <sz val="9"/>
        <rFont val="ＭＳ Ｐ明朝"/>
        <family val="1"/>
        <charset val="128"/>
      </rPr>
      <t xml:space="preserve">
</t>
    </r>
    <r>
      <rPr>
        <u/>
        <sz val="9"/>
        <rFont val="ＭＳ Ｐゴシック"/>
        <family val="3"/>
        <charset val="128"/>
      </rPr>
      <t>生活や生業の再建を図りつつ被災地域の安全性を高めるためには、防災施設の計画、避難の計画と連動して、被災市街地の一部をより高所に移転することや市街地を山側へシフトさせるなど、状況によっては地域の空間的構造を変更する必要が生じる。</t>
    </r>
    <r>
      <rPr>
        <sz val="9"/>
        <rFont val="ＭＳ Ｐ明朝"/>
        <family val="1"/>
        <charset val="128"/>
      </rPr>
      <t xml:space="preserve">
そうした場合には、建築規制や土地利用コントロールなど都市計画的な手法を適切に適用するとともに、市街地の骨格をなす道路や鉄道などの</t>
    </r>
    <r>
      <rPr>
        <u/>
        <sz val="9"/>
        <rFont val="ＭＳ Ｐゴシック"/>
        <family val="3"/>
        <charset val="128"/>
      </rPr>
      <t>幹線交通路の位置、インターチェンジや鉄道駅などの配置を市街地誘導の視点に立って積極的に見直していくことが必要</t>
    </r>
    <r>
      <rPr>
        <sz val="9"/>
        <rFont val="ＭＳ Ｐ明朝"/>
        <family val="1"/>
        <charset val="128"/>
      </rPr>
      <t xml:space="preserve">である。また道の駅などの賑わいの拠点ともなる交通拠点を計画上積極的に活用していくことも必要である。
</t>
    </r>
    <phoneticPr fontId="3"/>
  </si>
  <si>
    <t>高齢化や人口減少等に対応した新しい地域づくり</t>
    <phoneticPr fontId="3"/>
  </si>
  <si>
    <r>
      <t>・海岸保全施設等</t>
    </r>
    <r>
      <rPr>
        <b/>
        <sz val="9"/>
        <rFont val="ＭＳ Ｐゴシック"/>
        <family val="3"/>
        <charset val="128"/>
      </rPr>
      <t>防災施設の整備は、比較的頻度の高い一定程度の津波に対して進めるべき</t>
    </r>
    <r>
      <rPr>
        <sz val="9"/>
        <rFont val="MS UI Gothic"/>
        <family val="3"/>
        <charset val="128"/>
      </rPr>
      <t>。
・</t>
    </r>
    <r>
      <rPr>
        <b/>
        <sz val="9"/>
        <rFont val="ＭＳ Ｐゴシック"/>
        <family val="3"/>
        <charset val="128"/>
      </rPr>
      <t>超過外力に対する粘り強さ</t>
    </r>
    <r>
      <rPr>
        <sz val="9"/>
        <rFont val="MS UI Gothic"/>
        <family val="3"/>
        <charset val="128"/>
      </rPr>
      <t>の発揮も重要</t>
    </r>
    <rPh sb="1" eb="3">
      <t>カイガン</t>
    </rPh>
    <rPh sb="3" eb="5">
      <t>ホゼン</t>
    </rPh>
    <rPh sb="5" eb="7">
      <t>シセツ</t>
    </rPh>
    <rPh sb="7" eb="8">
      <t>トウ</t>
    </rPh>
    <rPh sb="8" eb="10">
      <t>ボウサイ</t>
    </rPh>
    <rPh sb="10" eb="12">
      <t>シセツ</t>
    </rPh>
    <rPh sb="13" eb="15">
      <t>セイビ</t>
    </rPh>
    <rPh sb="17" eb="20">
      <t>ヒカクテキ</t>
    </rPh>
    <rPh sb="20" eb="22">
      <t>ヒンド</t>
    </rPh>
    <rPh sb="23" eb="24">
      <t>タカ</t>
    </rPh>
    <rPh sb="25" eb="27">
      <t>イッテイ</t>
    </rPh>
    <rPh sb="27" eb="29">
      <t>テイド</t>
    </rPh>
    <rPh sb="30" eb="32">
      <t>ツナミ</t>
    </rPh>
    <rPh sb="33" eb="34">
      <t>タイ</t>
    </rPh>
    <rPh sb="36" eb="37">
      <t>スス</t>
    </rPh>
    <rPh sb="44" eb="46">
      <t>チョウカ</t>
    </rPh>
    <rPh sb="46" eb="48">
      <t>ガイリョク</t>
    </rPh>
    <rPh sb="49" eb="50">
      <t>タイ</t>
    </rPh>
    <rPh sb="52" eb="53">
      <t>ネバ</t>
    </rPh>
    <rPh sb="54" eb="55">
      <t>ツヨ</t>
    </rPh>
    <rPh sb="57" eb="59">
      <t>ハッキ</t>
    </rPh>
    <rPh sb="60" eb="62">
      <t>ジュウヨウ</t>
    </rPh>
    <phoneticPr fontId="17"/>
  </si>
  <si>
    <t>「東日本大震災 第一次総合調査団　中間とりまとめ（案）」（2011年4 月　土木学会・日本都市計画学会・地盤工学会　東日本大震災 第一次総合調査団）</t>
    <phoneticPr fontId="3"/>
  </si>
  <si>
    <t>「超広域災害」という視点を</t>
    <phoneticPr fontId="3"/>
  </si>
  <si>
    <r>
      <t>復旧、復興策にも「超広域災害」という視点が欲しい</t>
    </r>
    <r>
      <rPr>
        <sz val="9"/>
        <rFont val="ＭＳ Ｐゴシック"/>
        <family val="3"/>
        <charset val="128"/>
      </rPr>
      <t>。</t>
    </r>
    <r>
      <rPr>
        <sz val="9"/>
        <rFont val="ＭＳ Ｐ明朝"/>
        <family val="1"/>
        <charset val="128"/>
      </rPr>
      <t xml:space="preserve">今回、関西広域連合のような東西の自治体がそれぞれ担当自治体を決め支援するなど、今後の「超広域災害」への備えに資する取り組みが見られた。
政府は官邸主導を前面に出し、官邸で意思決定するやり方を採用した。国のトップが陣頭指揮する。局所的な被害回復より全体的な立場で調整役や英断をくだす役割を国が果たすためにも、これはこれでよい。
ただ、その場合の国の意思決定は全て首相官邸がやるべきなのだろうか。個々の省庁には多様なノウハウがある。現場の意思決定で済む問題もある。政府は宮城県庁内に現地本部を設置したが、国と県の調整機関となっていなかったか。責任や権限を現地本部に与え、もっと迅速に意思決定できる態勢が作られるべきだった。被災地近くで素早く物事を決めることもとても大事なことだ。
</t>
    </r>
    <phoneticPr fontId="3"/>
  </si>
  <si>
    <t>◇いかに平時モードを有事モードに切り換えるか◇
制度というより運用の問題である</t>
    <phoneticPr fontId="17"/>
  </si>
  <si>
    <r>
      <t>　どんな立派な器や制度をつくっても、平時モードの各省中心のあり方のうえに、官邸の「危機管理センター」が乗っかっているだけの姿では、危機の際にはまったく通用しないのである。
　要は、</t>
    </r>
    <r>
      <rPr>
        <u/>
        <sz val="9"/>
        <rFont val="ＭＳ Ｐゴシック"/>
        <family val="3"/>
        <charset val="128"/>
      </rPr>
      <t>平時に成り立った組織を、いかに速やかに有事モードに切り換えられるかである</t>
    </r>
    <r>
      <rPr>
        <sz val="9"/>
        <rFont val="ＭＳ Ｐ明朝"/>
        <family val="1"/>
        <charset val="128"/>
      </rPr>
      <t>。決定的に欠けていたのは、</t>
    </r>
    <r>
      <rPr>
        <u/>
        <sz val="9"/>
        <rFont val="ＭＳ Ｐゴシック"/>
        <family val="3"/>
        <charset val="128"/>
      </rPr>
      <t>平素の訓練</t>
    </r>
    <r>
      <rPr>
        <sz val="9"/>
        <rFont val="ＭＳ Ｐ明朝"/>
        <family val="1"/>
        <charset val="128"/>
      </rPr>
      <t>だと思う。政治家も官僚も、机上のプランは論じることができても、</t>
    </r>
    <r>
      <rPr>
        <u/>
        <sz val="9"/>
        <rFont val="ＭＳ Ｐゴシック"/>
        <family val="3"/>
        <charset val="128"/>
      </rPr>
      <t>現場感覚が欠如しているから、適切な判断が下せない</t>
    </r>
    <r>
      <rPr>
        <sz val="9"/>
        <rFont val="ＭＳ Ｐ明朝"/>
        <family val="1"/>
        <charset val="128"/>
      </rPr>
      <t>。これを克服するためには、</t>
    </r>
    <r>
      <rPr>
        <u/>
        <sz val="9"/>
        <rFont val="ＭＳ Ｐゴシック"/>
        <family val="3"/>
        <charset val="128"/>
      </rPr>
      <t>多種多様な想定のシミュレーションを行ない、訓練を重ねていくしかない</t>
    </r>
    <r>
      <rPr>
        <sz val="9"/>
        <rFont val="ＭＳ Ｐ明朝"/>
        <family val="1"/>
        <charset val="128"/>
      </rPr>
      <t xml:space="preserve">。自衛隊が今回奮闘し、実績を上げることができたのは、平素から演習を繰り返し、そしてそれに基づいて計画、実行、検証のサイクルを積み重ねてきたからだ。
　その意味では、官邸の危機管理センターは平素から自衛隊との共同訓練、人事交流、計画策定を緊密にすべきだし、そろそろ官邸に自衛隊の将官クラスを常駐させるべきではないか。ポストをめぐり警察だ、防衛だなどと役所の権益争いを繰り返していては、また今回の轍を踏むだけだ。
</t>
    </r>
    <phoneticPr fontId="17"/>
  </si>
  <si>
    <t>被害を防ぐためには、すぐに避難行動をとる</t>
    <phoneticPr fontId="3"/>
  </si>
  <si>
    <r>
      <t>日本全土が本格的な変動期に突入した</t>
    </r>
    <r>
      <rPr>
        <sz val="9"/>
        <rFont val="ＭＳ Ｐ明朝"/>
        <family val="1"/>
        <charset val="128"/>
      </rPr>
      <t>ことは地球科学的にも間違いなく、今後も東日本大震災のような災害が起きる可能性がある。</t>
    </r>
    <r>
      <rPr>
        <u/>
        <sz val="9"/>
        <rFont val="ＭＳ Ｐゴシック"/>
        <family val="3"/>
        <charset val="128"/>
      </rPr>
      <t>このことを念頭に置き、危機管理体制を早急に確立し、減災に向けた施策をただちに始め、過去の政策を見直し、知識を補充しなければならない</t>
    </r>
    <r>
      <rPr>
        <sz val="9"/>
        <rFont val="ＭＳ Ｐ明朝"/>
        <family val="1"/>
        <charset val="128"/>
      </rPr>
      <t xml:space="preserve">。
</t>
    </r>
    <phoneticPr fontId="3"/>
  </si>
  <si>
    <r>
      <t>・防波堤、防潮堤は、比較的頻度の高い外力に対し安全を確保する構造とするほか、大津波等に対して</t>
    </r>
    <r>
      <rPr>
        <b/>
        <sz val="9"/>
        <rFont val="ＭＳ Ｐゴシック"/>
        <family val="3"/>
        <charset val="128"/>
      </rPr>
      <t>粘り強い構造物</t>
    </r>
    <r>
      <rPr>
        <sz val="9"/>
        <rFont val="ＭＳ Ｐゴシック"/>
        <family val="3"/>
        <charset val="128"/>
      </rPr>
      <t>とすることが不可欠</t>
    </r>
    <rPh sb="1" eb="4">
      <t>ボウハテイ</t>
    </rPh>
    <rPh sb="5" eb="8">
      <t>ボウチョウテイ</t>
    </rPh>
    <rPh sb="10" eb="13">
      <t>ヒカクテキ</t>
    </rPh>
    <rPh sb="13" eb="15">
      <t>ヒンド</t>
    </rPh>
    <rPh sb="16" eb="17">
      <t>タカ</t>
    </rPh>
    <rPh sb="18" eb="20">
      <t>ガイリョク</t>
    </rPh>
    <rPh sb="21" eb="22">
      <t>タイ</t>
    </rPh>
    <rPh sb="23" eb="25">
      <t>アンゼン</t>
    </rPh>
    <rPh sb="26" eb="28">
      <t>カクホ</t>
    </rPh>
    <rPh sb="30" eb="32">
      <t>コウゾウ</t>
    </rPh>
    <rPh sb="38" eb="41">
      <t>オオツナミ</t>
    </rPh>
    <rPh sb="41" eb="42">
      <t>トウ</t>
    </rPh>
    <rPh sb="43" eb="44">
      <t>タイ</t>
    </rPh>
    <rPh sb="46" eb="47">
      <t>ネバ</t>
    </rPh>
    <rPh sb="48" eb="49">
      <t>ヅヨ</t>
    </rPh>
    <rPh sb="50" eb="53">
      <t>コウゾウブツ</t>
    </rPh>
    <rPh sb="59" eb="62">
      <t>フカケツ</t>
    </rPh>
    <phoneticPr fontId="17"/>
  </si>
  <si>
    <t>「東日本大震災 第一次総合調査団　中間とりまとめ（案）」（2011年4 月　土木学会・日本都市計画学会・地盤工学会　東日本大震災 第一次総合調査団）</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</si>
  <si>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</si>
  <si>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</si>
  <si>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</si>
  <si>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</si>
  <si>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r>
      <t>・ｐ１６　Ⅱ．本論　第１章（６）
　「</t>
    </r>
    <r>
      <rPr>
        <u/>
        <sz val="9"/>
        <rFont val="ＭＳ Ｐゴシック"/>
        <family val="3"/>
        <charset val="128"/>
      </rPr>
      <t>復興の主体は、住民に最も身近で地域の特性を理解している市町村が基本となる</t>
    </r>
    <r>
      <rPr>
        <sz val="9"/>
        <rFont val="ＭＳ Ｐ明朝"/>
        <family val="1"/>
        <charset val="128"/>
      </rPr>
      <t>。それぞれの市町村は、住民、ＮＰＯ、地元企業等とも連携して復興計画を策定するとともに、自主的かつ総合的にきめ細やかな施策を推進しなければならない。
　</t>
    </r>
    <r>
      <rPr>
        <u/>
        <sz val="9"/>
        <rFont val="ＭＳ Ｐゴシック"/>
        <family val="3"/>
        <charset val="128"/>
      </rPr>
      <t>国は、ビジョン・理念、支援メニューを含む復興の全体方針を示し、復興の主体である市町村の能力を最大限引き出せるよう努力すべきである</t>
    </r>
    <r>
      <rPr>
        <sz val="9"/>
        <rFont val="ＭＳ Ｐ明朝"/>
        <family val="1"/>
        <charset val="128"/>
      </rPr>
      <t>。その際、現場の意向を踏まえ、人材、ノウハウ、財政などの面から適切な支援や必要な制度設計を行う。県は、市町村を包括する広域の地方公共団体として、広域的行政課題に対応する役割を担う。」
　「</t>
    </r>
    <r>
      <rPr>
        <u/>
        <sz val="9"/>
        <rFont val="ＭＳ Ｐゴシック"/>
        <family val="3"/>
        <charset val="128"/>
      </rPr>
      <t>被災地の復興は、市町村、県、国の相互協力関係の下、それぞれが分担すべき役割・施策を明確にし、諸事業を調整しつつ計画的に行う</t>
    </r>
    <r>
      <rPr>
        <sz val="9"/>
        <rFont val="ＭＳ Ｐ明朝"/>
        <family val="1"/>
        <charset val="128"/>
      </rPr>
      <t xml:space="preserve">。事業実施のために関係者協議会組織の活用も検討する。」
</t>
    </r>
    <rPh sb="7" eb="9">
      <t>ホンロン</t>
    </rPh>
    <rPh sb="10" eb="11">
      <t>ダイ</t>
    </rPh>
    <rPh sb="12" eb="13">
      <t>ショウ</t>
    </rPh>
    <phoneticPr fontId="17"/>
  </si>
  <si>
    <r>
      <t>今回の東日本大震災は、死者約16,000 人（7 月28 日現在）、行方不明者約5,000 人（7 月28 日現在）、避難者等の数は依然約92,000 人（7 月14 日現在）に及ぶなど、被害が甚大で、被災地域が広範にわたるなど極めて大規模なものであるとともに、</t>
    </r>
    <r>
      <rPr>
        <u/>
        <sz val="9"/>
        <rFont val="ＭＳ Ｐゴシック"/>
        <family val="3"/>
        <charset val="128"/>
      </rPr>
      <t>地震、津波、原子力発電施設の事故による複合的なものであり、かつ、震災の影響が広く全国に及んでいるという点において、正に未曽有の国難である。</t>
    </r>
    <r>
      <rPr>
        <sz val="9"/>
        <rFont val="ＭＳ Ｐ明朝"/>
        <family val="1"/>
        <charset val="128"/>
      </rPr>
      <t xml:space="preserve">
国は、このような認識の下、被災地域における社会経済の再生及び生活の再建と活力ある日本の再生のため、国の総力を挙げて、東日本大震災からの復旧、そして将来を見据えた復興へと取組みを進めていかなければならない。
</t>
    </r>
    <phoneticPr fontId="3"/>
  </si>
  <si>
    <r>
      <t>・ｐ１８　Ⅱ．本論　第１章（７）
　「</t>
    </r>
    <r>
      <rPr>
        <u/>
        <sz val="9"/>
        <rFont val="ＭＳ Ｐゴシック"/>
        <family val="3"/>
        <charset val="128"/>
      </rPr>
      <t>今回の大震災に対応するための制度や事業を検討するにあたっては、将来起こりうる災害からの復興にも役に立つよう、全国で活用可能な恒久措置化を図るべき</t>
    </r>
    <r>
      <rPr>
        <sz val="9"/>
        <rFont val="ＭＳ Ｐ明朝"/>
        <family val="1"/>
        <charset val="128"/>
      </rPr>
      <t xml:space="preserve">である。
　これまで、昭和34 年の伊勢湾台風を契機とする災害対策基本法、平成７年の阪神・淡路大震災を契機とする被災市街地復興特別措置法、平成11 年の広島豪雨災害を契機とする土砂災害防止法など、様々な災害に対応するための法制度が創設されてきたが、わが国には津波災害に対応した一般的な制度はいまだ存在しない。」
　「…津波により壊滅的な被害を受けた地方公共団体や、今後大規模な津波の襲来が想定される地方
公共団体において、津波災害に強い地域づくりを推進するにあたっての基本となる新たな一般的な制度を創設し、津波災害に強い地域づくりの考え方を国が示す必要がある。」
</t>
    </r>
    <rPh sb="7" eb="9">
      <t>ホンロン</t>
    </rPh>
    <rPh sb="10" eb="11">
      <t>ダイ</t>
    </rPh>
    <rPh sb="12" eb="13">
      <t>ショウ</t>
    </rPh>
    <phoneticPr fontId="17"/>
  </si>
  <si>
    <r>
      <t>災害応急対応はうまく機能したのか
（情報発信・情報把握）</t>
    </r>
    <r>
      <rPr>
        <sz val="9"/>
        <rFont val="ＭＳ Ｐ明朝"/>
        <family val="1"/>
        <charset val="128"/>
      </rPr>
      <t xml:space="preserve">
○ </t>
    </r>
    <r>
      <rPr>
        <u/>
        <sz val="9"/>
        <rFont val="ＭＳ Ｐゴシック"/>
        <family val="3"/>
        <charset val="128"/>
      </rPr>
      <t>被災した市町村において</t>
    </r>
    <r>
      <rPr>
        <sz val="9"/>
        <rFont val="ＭＳ Ｐ明朝"/>
        <family val="1"/>
        <charset val="128"/>
      </rPr>
      <t>、通信の途絶のみならず、首長や職員の被災、庁舎の被災により、</t>
    </r>
    <r>
      <rPr>
        <u/>
        <sz val="9"/>
        <rFont val="ＭＳ Ｐゴシック"/>
        <family val="3"/>
        <charset val="128"/>
      </rPr>
      <t>被害の把握や被害状況の報告・発信などが行えない状況が多く発生</t>
    </r>
    <r>
      <rPr>
        <sz val="9"/>
        <rFont val="ＭＳ Ｐ明朝"/>
        <family val="1"/>
        <charset val="128"/>
      </rPr>
      <t xml:space="preserve">した。
○ 政府は現場の実情がきちんと把握できない状況下で、一部の市町村の機能が失われていることすら当初は把握できなかった。市町村からの情報が来ない場合には積極的に出かけていくことも必要であったのではないか。
○ また、現地からどこに連絡をすれば対策をとってもらえるのか分からなかった。
○ 被災の大変な地域ほど情報の発信が困難である。また、被害状況の情報収集も難しかった。（P13）
</t>
    </r>
    <phoneticPr fontId="3"/>
  </si>
  <si>
    <r>
      <t xml:space="preserve">② </t>
    </r>
    <r>
      <rPr>
        <u/>
        <sz val="9"/>
        <rFont val="ＭＳ Ｐゴシック"/>
        <family val="3"/>
        <charset val="128"/>
      </rPr>
      <t>迅速な情報収集と確実な情報伝達</t>
    </r>
    <r>
      <rPr>
        <sz val="9"/>
        <rFont val="ＭＳ Ｐ明朝"/>
        <family val="1"/>
        <charset val="128"/>
      </rPr>
      <t xml:space="preserve">
○ </t>
    </r>
    <r>
      <rPr>
        <u/>
        <sz val="9"/>
        <rFont val="ＭＳ Ｐゴシック"/>
        <family val="3"/>
        <charset val="128"/>
      </rPr>
      <t>津波警報については</t>
    </r>
    <r>
      <rPr>
        <sz val="9"/>
        <rFont val="ＭＳ Ｐ明朝"/>
        <family val="1"/>
        <charset val="128"/>
      </rPr>
      <t>、第１報の迅速性は確保し、地震発生後３分程度以内の発表を目指す従来の方向性は堅持しつつ、その後の時間経過とともに得られる地震・津波データや解析結果に基づき、より確度の高い警報に切り替えるべき。また、マグニチュード８超で従来の手法から求めたマグニチュードが過小評価と判断される巨大地震の</t>
    </r>
    <r>
      <rPr>
        <u/>
        <sz val="9"/>
        <rFont val="ＭＳ Ｐゴシック"/>
        <family val="3"/>
        <charset val="128"/>
      </rPr>
      <t>第１報では予想高さを数値化せず、簡潔に住民に分かりやすい警報を発表し、伝達の徹底・避難の促進を図るべき</t>
    </r>
    <r>
      <rPr>
        <sz val="9"/>
        <rFont val="ＭＳ Ｐ明朝"/>
        <family val="1"/>
        <charset val="128"/>
      </rPr>
      <t xml:space="preserve">。
○ 海域における地震・津波を正確かつ迅速に把握するための観測体制の充実・強化を図るべき。
○ </t>
    </r>
    <r>
      <rPr>
        <u/>
        <sz val="9"/>
        <rFont val="ＭＳ Ｐゴシック"/>
        <family val="3"/>
        <charset val="128"/>
      </rPr>
      <t>災害時においても確実な情報収集と伝達を行うため、災害対応を行う各主体が、通信ルートの二重化、通信手段の多様化</t>
    </r>
    <r>
      <rPr>
        <sz val="9"/>
        <rFont val="ＭＳ Ｐ明朝"/>
        <family val="1"/>
        <charset val="128"/>
      </rPr>
      <t>（例えば衛星携帯電話や防災行政無線等）、非常用電源の確保等、通信ルートの確保・整備</t>
    </r>
    <r>
      <rPr>
        <u/>
        <sz val="9"/>
        <rFont val="ＭＳ Ｐゴシック"/>
        <family val="3"/>
        <charset val="128"/>
      </rPr>
      <t>を進めるべき</t>
    </r>
    <r>
      <rPr>
        <sz val="9"/>
        <rFont val="ＭＳ Ｐ明朝"/>
        <family val="1"/>
        <charset val="128"/>
      </rPr>
      <t xml:space="preserve">。通信事業者は、これに加え、応急復旧機材の配備、通信輻輳対策及び安否確認手段の利用促進等を推進すべき。
○ 国、地方公共団体及び公共的団体等が、自ら効果的に災害応急対策を行うため必要な場合に加えて、他の主体が行う災害応急対策を支援すること等を目的に情報収集を行うことを明確化すべき。
○ 災害発生時、国及び地方公共団体は、ボランティアや民間組織からの情報の有効活用も含め、情報資料収集、分析、集約、活用する体制（連携、組織）の整備を進めるべき。
○ 応急時から復旧・復興まで、GIS（地理情報システム）の活用を図るべき。（P25）
</t>
    </r>
    <phoneticPr fontId="3"/>
  </si>
  <si>
    <r>
      <t>今回の震災によって、日本国土の脆弱性があらためて浮き彫りになった</t>
    </r>
    <r>
      <rPr>
        <sz val="9"/>
        <rFont val="ＭＳ Ｐ明朝"/>
        <family val="1"/>
        <charset val="128"/>
      </rPr>
      <t>。たとえば日本の原子力発電所などの施設は臨海部に位置しているが、こうした施設は地震と津波、双方の災害の強い影響を受けることをわれわれは実感した。
同様に、日本列島は一つのユニットという前提は、電力不足が生じた場合、東西の広域融通がいかに困難かという点においても再考を余儀なくされている。
このように既に、</t>
    </r>
    <r>
      <rPr>
        <u/>
        <sz val="9"/>
        <rFont val="ＭＳ Ｐゴシック"/>
        <family val="3"/>
        <charset val="128"/>
      </rPr>
      <t>十分に安全性、安定性が検証されていたはずの事柄を、もう一度、原点から考え直してみることの必要性</t>
    </r>
    <r>
      <rPr>
        <sz val="9"/>
        <rFont val="ＭＳ Ｐ明朝"/>
        <family val="1"/>
        <charset val="128"/>
      </rPr>
      <t xml:space="preserve">にわれわれはいま直面している。
そして、本来、そうした課題の一翼を担うのは長期の国土計画であったはずである。
（「新国土計画を―社会的共通資本の視点から」（薄井充裕・都市政策、地域開発））
</t>
    </r>
    <phoneticPr fontId="3"/>
  </si>
  <si>
    <t>「防災対策推進検討会議　中間報告　～東日本大震災の教訓を活かし、ゆるぎない日本の再構築を～」（平成２４年３月７日　中央防災会議　防災対策推進検討会議）</t>
    <phoneticPr fontId="3"/>
  </si>
  <si>
    <t>「大規模災害等緊急事態における通信確保の在り方について　最終取りまとめ」（２０１１年１２月２７日　大規模災害等緊急事態における通信確保の在り方に関する検討会）</t>
    <phoneticPr fontId="3"/>
  </si>
  <si>
    <t>「災害に強い経済社会の構築に向けて～企業・経済界の取組みと行政に求められる対応～」（2012年３月５日　(社)日本経済団体連合会）</t>
    <phoneticPr fontId="3"/>
  </si>
  <si>
    <t>「地域防災計画における地震・津波対策の充実・強化に関する検討会　報告書」（2011年12月　消防庁国民保護・防災部防災課）</t>
    <phoneticPr fontId="3"/>
  </si>
  <si>
    <t>「東日本大震災の教訓　土木編　インフラ被害の全貌」（日経ＢＰ社／2011年6月／日経コンストラクション編）</t>
    <phoneticPr fontId="3"/>
  </si>
  <si>
    <t>「防災対策推進検討会議　中間報告　～東日本大震災の教訓を活かし、ゆるぎない日本の再構築を～」（平成２４年３月７日　中央防災会議　防災対策推進検討会議）</t>
    <phoneticPr fontId="3"/>
  </si>
  <si>
    <t>「地域防災計画における地震・津波対策の充実・強化に関する検討会　報告書」（2011年12月　消防庁国民保護・防災部防災課）</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</si>
  <si>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</si>
  <si>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</si>
  <si>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</si>
  <si>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t>「社会資本整備審議会・交通政策審議会交通体系分科会　計画部会緊急提言　『津波防災まちづくりの考え方』」（平成２３年７月６日　社会資本整備審議会・交通政策審議会交通体系分科会計画部会）</t>
    <phoneticPr fontId="3"/>
  </si>
  <si>
    <t>「社会資本整備審議会・交通政策審議会交通体系分科会　計画部会緊急提言　『津波防災まちづくりの考え方』」（平成２３年７月６日　社会資本整備審議会・交通政策審議会交通体系分科会計画部会）</t>
    <phoneticPr fontId="3"/>
  </si>
  <si>
    <t>「地震時における地盤災害の課題と対策　2011年東日本大震災の教訓と提言　（第二次）　パブリックコメントのための素案（2012年4月10日版）」（2012年4月　公益社団法人 地盤工学会　平成23 年度 学会提言の検証と評価に関する委員会）</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</si>
  <si>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</si>
  <si>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</si>
  <si>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</si>
  <si>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t>「東日本大震災の教訓　土木編　インフラ被害の全貌」（日経ＢＰ社／2011年6月／日経コンストラクション編）</t>
    <phoneticPr fontId="3"/>
  </si>
  <si>
    <t xml:space="preserve">・ｐ７～１２　Ⅱ．本論　第１章（３）
類型１：平地に都市機能が存在し、ほとんどが被災した地域
類型２：平地の市街地が被災し、高台の市街地は被災を免れた地域
類型３：斜面が海岸に迫り、平地の少ない市街地および集落
類型４：海岸平野部
類型５：内陸部や、液状化による被害が生じた地域
</t>
    <rPh sb="9" eb="11">
      <t>ホンロン</t>
    </rPh>
    <rPh sb="12" eb="13">
      <t>ダイ</t>
    </rPh>
    <rPh sb="14" eb="15">
      <t>ショウ</t>
    </rPh>
    <rPh sb="19" eb="21">
      <t>ルイケイ</t>
    </rPh>
    <rPh sb="47" eb="49">
      <t>ルイケイ</t>
    </rPh>
    <rPh sb="78" eb="80">
      <t>ルイケイ</t>
    </rPh>
    <rPh sb="106" eb="108">
      <t>ルイケイ</t>
    </rPh>
    <rPh sb="116" eb="118">
      <t>ルイケイ</t>
    </rPh>
    <phoneticPr fontId="17"/>
  </si>
  <si>
    <r>
      <t>・集団移転、土地利用規制が</t>
    </r>
    <r>
      <rPr>
        <b/>
        <sz val="9"/>
        <rFont val="ＭＳ Ｐゴシック"/>
        <family val="3"/>
        <charset val="128"/>
      </rPr>
      <t>地域・まちづくりと調和</t>
    </r>
    <r>
      <rPr>
        <sz val="9"/>
        <rFont val="ＭＳ Ｐゴシック"/>
        <family val="3"/>
        <charset val="128"/>
      </rPr>
      <t>し、</t>
    </r>
    <r>
      <rPr>
        <b/>
        <sz val="9"/>
        <rFont val="ＭＳ Ｐゴシック"/>
        <family val="3"/>
        <charset val="128"/>
      </rPr>
      <t>多重防護を実現</t>
    </r>
    <r>
      <rPr>
        <sz val="9"/>
        <rFont val="ＭＳ Ｐゴシック"/>
        <family val="3"/>
        <charset val="128"/>
      </rPr>
      <t>していく必要</t>
    </r>
    <rPh sb="1" eb="3">
      <t>シュウダン</t>
    </rPh>
    <rPh sb="3" eb="5">
      <t>イテン</t>
    </rPh>
    <rPh sb="6" eb="10">
      <t>トチリヨウ</t>
    </rPh>
    <rPh sb="10" eb="12">
      <t>キセイ</t>
    </rPh>
    <rPh sb="13" eb="15">
      <t>チイキ</t>
    </rPh>
    <rPh sb="22" eb="24">
      <t>チョウワ</t>
    </rPh>
    <rPh sb="26" eb="28">
      <t>タジュウ</t>
    </rPh>
    <rPh sb="28" eb="30">
      <t>ボウゴ</t>
    </rPh>
    <rPh sb="31" eb="33">
      <t>ジツゲン</t>
    </rPh>
    <rPh sb="37" eb="39">
      <t>ヒツヨウ</t>
    </rPh>
    <phoneticPr fontId="17"/>
  </si>
  <si>
    <r>
      <t>・行政機関、避難場所、災害時要援護施設、病院等</t>
    </r>
    <r>
      <rPr>
        <b/>
        <sz val="9"/>
        <rFont val="ＭＳ Ｐゴシック"/>
        <family val="3"/>
        <charset val="128"/>
      </rPr>
      <t>重要施設の浸水リスク回避</t>
    </r>
    <r>
      <rPr>
        <sz val="9"/>
        <rFont val="MS UI Gothic"/>
        <family val="3"/>
        <charset val="128"/>
      </rPr>
      <t xml:space="preserve">
・重要施設のデータ等の</t>
    </r>
    <r>
      <rPr>
        <b/>
        <sz val="9"/>
        <rFont val="ＭＳ Ｐゴシック"/>
        <family val="3"/>
        <charset val="128"/>
      </rPr>
      <t>バックアップ、防災拠点化</t>
    </r>
    <rPh sb="1" eb="3">
      <t>ギョウセイ</t>
    </rPh>
    <rPh sb="3" eb="5">
      <t>キカン</t>
    </rPh>
    <rPh sb="6" eb="8">
      <t>ヒナン</t>
    </rPh>
    <rPh sb="8" eb="10">
      <t>バショ</t>
    </rPh>
    <rPh sb="11" eb="14">
      <t>サイガイジ</t>
    </rPh>
    <rPh sb="14" eb="17">
      <t>ヨウエンゴ</t>
    </rPh>
    <rPh sb="17" eb="19">
      <t>シセツ</t>
    </rPh>
    <rPh sb="20" eb="22">
      <t>ビョウイン</t>
    </rPh>
    <rPh sb="22" eb="23">
      <t>トウ</t>
    </rPh>
    <rPh sb="23" eb="25">
      <t>ジュウヨウ</t>
    </rPh>
    <rPh sb="25" eb="27">
      <t>シセツ</t>
    </rPh>
    <rPh sb="28" eb="30">
      <t>シンスイ</t>
    </rPh>
    <rPh sb="33" eb="35">
      <t>カイヒ</t>
    </rPh>
    <rPh sb="37" eb="39">
      <t>ジュウヨウ</t>
    </rPh>
    <rPh sb="39" eb="41">
      <t>シセツ</t>
    </rPh>
    <rPh sb="45" eb="46">
      <t>トウ</t>
    </rPh>
    <rPh sb="54" eb="56">
      <t>ボウサイ</t>
    </rPh>
    <rPh sb="56" eb="58">
      <t>キョテン</t>
    </rPh>
    <rPh sb="58" eb="59">
      <t>カ</t>
    </rPh>
    <phoneticPr fontId="17"/>
  </si>
  <si>
    <r>
      <t>・集落移転等</t>
    </r>
    <r>
      <rPr>
        <b/>
        <sz val="9"/>
        <rFont val="ＭＳ Ｐゴシック"/>
        <family val="3"/>
        <charset val="128"/>
      </rPr>
      <t>大規模な土地利用転換</t>
    </r>
    <r>
      <rPr>
        <sz val="9"/>
        <rFont val="ＭＳ Ｐゴシック"/>
        <family val="3"/>
        <charset val="128"/>
      </rPr>
      <t>を進める仕組みの整備が必要</t>
    </r>
    <rPh sb="1" eb="3">
      <t>シュウラク</t>
    </rPh>
    <rPh sb="3" eb="5">
      <t>イテン</t>
    </rPh>
    <rPh sb="5" eb="6">
      <t>トウ</t>
    </rPh>
    <rPh sb="6" eb="9">
      <t>ダイキボ</t>
    </rPh>
    <rPh sb="10" eb="14">
      <t>トチリヨウ</t>
    </rPh>
    <rPh sb="14" eb="16">
      <t>テンカン</t>
    </rPh>
    <rPh sb="17" eb="18">
      <t>スス</t>
    </rPh>
    <rPh sb="20" eb="22">
      <t>シク</t>
    </rPh>
    <rPh sb="24" eb="26">
      <t>セイビ</t>
    </rPh>
    <rPh sb="27" eb="29">
      <t>ヒツヨウ</t>
    </rPh>
    <phoneticPr fontId="17"/>
  </si>
  <si>
    <r>
      <t>・再度災害防止のための</t>
    </r>
    <r>
      <rPr>
        <b/>
        <sz val="9"/>
        <rFont val="ＭＳ Ｐゴシック"/>
        <family val="3"/>
        <charset val="128"/>
      </rPr>
      <t>土地利用の規制、誘導</t>
    </r>
    <r>
      <rPr>
        <sz val="9"/>
        <rFont val="MS UI Gothic"/>
        <family val="3"/>
        <charset val="128"/>
      </rPr>
      <t>の実施</t>
    </r>
    <rPh sb="1" eb="3">
      <t>サイド</t>
    </rPh>
    <rPh sb="3" eb="5">
      <t>サイガイ</t>
    </rPh>
    <rPh sb="5" eb="7">
      <t>ボウシ</t>
    </rPh>
    <rPh sb="11" eb="15">
      <t>トチリヨウ</t>
    </rPh>
    <rPh sb="16" eb="18">
      <t>キセイ</t>
    </rPh>
    <rPh sb="19" eb="21">
      <t>ユウドウ</t>
    </rPh>
    <rPh sb="22" eb="24">
      <t>ジッシ</t>
    </rPh>
    <phoneticPr fontId="17"/>
  </si>
  <si>
    <r>
      <t>・「逃げる」ことを前提とした地域づくりについて、</t>
    </r>
    <r>
      <rPr>
        <b/>
        <sz val="9"/>
        <rFont val="ＭＳ Ｐゴシック"/>
        <family val="3"/>
        <charset val="128"/>
      </rPr>
      <t>地域類型</t>
    </r>
    <r>
      <rPr>
        <sz val="9"/>
        <rFont val="ＭＳ Ｐゴシック"/>
        <family val="3"/>
        <charset val="128"/>
      </rPr>
      <t>を行い</t>
    </r>
    <r>
      <rPr>
        <b/>
        <sz val="9"/>
        <rFont val="ＭＳ Ｐゴシック"/>
        <family val="3"/>
        <charset val="128"/>
      </rPr>
      <t>復興のための施策</t>
    </r>
    <r>
      <rPr>
        <sz val="9"/>
        <rFont val="ＭＳ Ｐゴシック"/>
        <family val="3"/>
        <charset val="128"/>
      </rPr>
      <t>を整理</t>
    </r>
    <rPh sb="2" eb="3">
      <t>ニ</t>
    </rPh>
    <rPh sb="9" eb="11">
      <t>ゼンテイ</t>
    </rPh>
    <rPh sb="14" eb="16">
      <t>チイキ</t>
    </rPh>
    <rPh sb="24" eb="26">
      <t>チイキ</t>
    </rPh>
    <rPh sb="26" eb="28">
      <t>ルイケイ</t>
    </rPh>
    <rPh sb="29" eb="30">
      <t>オコナ</t>
    </rPh>
    <rPh sb="31" eb="33">
      <t>フッコウ</t>
    </rPh>
    <rPh sb="37" eb="39">
      <t>シサク</t>
    </rPh>
    <rPh sb="40" eb="42">
      <t>セイリ</t>
    </rPh>
    <phoneticPr fontId="17"/>
  </si>
  <si>
    <t>長周期地震動対策や液状化対策を着実に進める</t>
    <phoneticPr fontId="3"/>
  </si>
  <si>
    <r>
      <t>建築物、交通インフラやライフライン等については、引き続き、計画的に耐震化を進めるとともに、長周期地震動対策や液状化対策を着実に進めることが必要</t>
    </r>
    <r>
      <rPr>
        <sz val="9"/>
        <rFont val="ＭＳ Ｐ明朝"/>
        <family val="1"/>
        <charset val="128"/>
      </rPr>
      <t xml:space="preserve">である。
</t>
    </r>
    <phoneticPr fontId="3"/>
  </si>
  <si>
    <t>津波だけでなく、地震に対する頑丈で安全な家づくり、街づくり</t>
    <phoneticPr fontId="3"/>
  </si>
  <si>
    <r>
      <t>津波だけでなく、地震に対するより頑丈で安全な家づくり、街づくりもいっそう推進されるのは必至だ。</t>
    </r>
    <r>
      <rPr>
        <sz val="9"/>
        <rFont val="ＭＳ Ｐ明朝"/>
        <family val="1"/>
        <charset val="128"/>
      </rPr>
      <t xml:space="preserve">日本列島が乗っかっているプレートが活動期に入ったと多くの専門家が指摘するなかで、一刻の猶予もない。
基本的な対策となるのが住宅、建造物の耐震化の進展だ。これまでの耐震化の進捗状況（２００８～０９年度時点での推定）は、住宅が約７９％、病院施設が約６２％、公立小中学校が約６７％にとどまる。阪神・淡路大震災級の地震で落橋・倒壊の恐れがある橋梁が約２０００橋もある。住宅であれば２０年までに９５％という政府目標が掲げられているが、住宅密集地などによっては目標期限を前倒しする必要があろう。
</t>
    </r>
    <phoneticPr fontId="3"/>
  </si>
  <si>
    <r>
      <t>被災地はゼロになったわけではない。そこには社会の半分の構成メンバーである自然が残っている</t>
    </r>
    <r>
      <rPr>
        <sz val="9"/>
        <rFont val="ＭＳ Ｐ明朝"/>
        <family val="1"/>
        <charset val="128"/>
      </rPr>
      <t xml:space="preserve">。しかも地震や津波は自然にとっては災害ではなかった。それは自然が内包している波動のひとつだった。だから現在の自然をあえて「無傷の自然」と呼ぶなら、無傷の自然が残っているのにゼロからの復興というのは、社会を人間だけの社会だと考える、かつての欧米系の人間中心主義に染った人間たちの傲慢な考え方である。
</t>
    </r>
    <r>
      <rPr>
        <u/>
        <sz val="9"/>
        <rFont val="ＭＳ Ｐゴシック"/>
        <family val="3"/>
        <charset val="128"/>
      </rPr>
      <t>そして被災した町には、太古の昔からの死者たちがつくりだしたものも残っている</t>
    </r>
    <r>
      <rPr>
        <sz val="9"/>
        <rFont val="ＭＳ Ｐ明朝"/>
        <family val="1"/>
        <charset val="128"/>
      </rPr>
      <t>。確かに家は流された。橋も道も港も、そして地域の寺社や墓も大きく壊された。だが過去の死者たちがつくりだした海や大地とともに生きる人間のあり方も、彼らが残した祭りや行事も、コミュニティを形成しながら暮らす人問たちの生き方も残されている。それらはけっしてゼロになったわけではない。しかも多くの地域では、津波で流されなかった高台の部分も残っているのである。日本の社会が生者と死者の社会であるなら、死者たちがつくりだした歴史も消え去ったわけではない。
文学的に語らなければいけない</t>
    </r>
    <r>
      <rPr>
        <u/>
        <sz val="9"/>
        <rFont val="ＭＳ Ｐゴシック"/>
        <family val="3"/>
        <charset val="128"/>
      </rPr>
      <t>グランド・デザインは、残されたもの、受け継いでいくべきものをみつめるところから、つくられていく必要性がある</t>
    </r>
    <r>
      <rPr>
        <sz val="9"/>
        <rFont val="ＭＳ Ｐ明朝"/>
        <family val="1"/>
        <charset val="128"/>
      </rPr>
      <t xml:space="preserve">だろう。自然との関係を受け継ぐ。死者との関係を受け継ぐ。それらを受け継いでどんな町を復興させるのか。そのことを文学的、文化的、思想的に語るべきだと私は思っている。
</t>
    </r>
    <phoneticPr fontId="3"/>
  </si>
  <si>
    <t>津波に対するハード面の対策として、防波堤などの整備のほか、船などの漂流物を防ぐ棚などがある</t>
    <phoneticPr fontId="3"/>
  </si>
  <si>
    <t>・津波防波堤（防波堤）、防潮堤等はことごとく今回の津波によって破壊されたり、乗り越えられた
・何がもっとも有効な対策であるかを柔軟な発想で考えていくことが必要</t>
    <phoneticPr fontId="3"/>
  </si>
  <si>
    <r>
      <t>・ｐ１１　第３章　災害に強い広域交通基盤の効率的・効果的な整備等による代替性・多様性の確保
　「今回の震災における交通基盤については、道路の啓開、復旧が迅速に行われたこと、新幹線が阪神・淡路大震災では全線復旧までに約3ヶ月かかったのに対し、今回の震災では1ヶ月半で復旧を遂げたことが特徴として挙げられる。このように早期復旧を可能とした背景には、阪神・淡路大震災における被害を踏まえ、耐震補強対策を実施してきた結果、落橋等の致命的な被害を防ぐことができたことなどが挙げられ、個々の地域や施設の耐震性の強化等が着実に進んできた成果と言える。一方、広域的ネットワークの整備や広域連携などシステムで備えるという分野については、機能が発揮された面と同時に課題もみられた。」
　「</t>
    </r>
    <r>
      <rPr>
        <u/>
        <sz val="9"/>
        <rFont val="ＭＳ Ｐゴシック"/>
        <family val="3"/>
        <charset val="128"/>
      </rPr>
      <t>広域の人流については新幹線・鉄道が復旧するまでの期間は多様なモード（高速バス・震災被害を受けなかった鉄道・航空）を利用して代替性が確保された</t>
    </r>
    <r>
      <rPr>
        <sz val="9"/>
        <rFont val="ＭＳ Ｐ明朝"/>
        <family val="1"/>
        <charset val="128"/>
      </rPr>
      <t>。また、物資輸送においても広域的な連携や多様なモード（鉄道輸送、トラック輸送、船舶輸送、航空輸送）の活用により基本的には代替性が確保された。しかし、一部の物資については、輸送手段の確保に時間を要したことなどにより、被災後しばらくの期間混乱が生じる等、円滑な輸送について課題がみられた。」
　「</t>
    </r>
    <r>
      <rPr>
        <u/>
        <sz val="9"/>
        <rFont val="ＭＳ Ｐゴシック"/>
        <family val="3"/>
        <charset val="128"/>
      </rPr>
      <t>広域的な災害においては多様な輸送モード間の広域的な代替性・多重性確保の重要性が再認識された</t>
    </r>
    <r>
      <rPr>
        <sz val="9"/>
        <rFont val="ＭＳ Ｐ明朝"/>
        <family val="1"/>
        <charset val="128"/>
      </rPr>
      <t>。今後は円滑な代替性・多重性確保に向けて、大規模かつ広域的な被災を想定し、施設管理者、交通事業者等の民間事業者、地方公共団体など多様な関係者の連携による災害時輸送に係る事前の計画策定が重要である。その際、一定規模のブロック単位での検討およびブロック間の連携など広域的な観点に立っての検討が重要である。
また、</t>
    </r>
    <r>
      <rPr>
        <u/>
        <sz val="9"/>
        <rFont val="ＭＳ Ｐゴシック"/>
        <family val="3"/>
        <charset val="128"/>
      </rPr>
      <t>多様な輸送モード間の代替性・多重性を確保するため、モード間の連携の再点検を行い、連携強化を図る総合的な交通体系の整備が重要である</t>
    </r>
    <r>
      <rPr>
        <sz val="9"/>
        <rFont val="ＭＳ Ｐ明朝"/>
        <family val="1"/>
        <charset val="128"/>
      </rPr>
      <t xml:space="preserve">。」
</t>
    </r>
    <rPh sb="5" eb="6">
      <t>ダイ</t>
    </rPh>
    <rPh sb="7" eb="8">
      <t>ショウ</t>
    </rPh>
    <rPh sb="14" eb="16">
      <t>コウイキ</t>
    </rPh>
    <rPh sb="16" eb="18">
      <t>コウツウ</t>
    </rPh>
    <rPh sb="18" eb="20">
      <t>キバン</t>
    </rPh>
    <rPh sb="21" eb="24">
      <t>コウリツテキ</t>
    </rPh>
    <rPh sb="25" eb="28">
      <t>コウカテキ</t>
    </rPh>
    <rPh sb="29" eb="31">
      <t>セイビ</t>
    </rPh>
    <rPh sb="31" eb="32">
      <t>トウ</t>
    </rPh>
    <rPh sb="35" eb="38">
      <t>ダイタイセイ</t>
    </rPh>
    <rPh sb="39" eb="42">
      <t>タヨウセイ</t>
    </rPh>
    <rPh sb="43" eb="45">
      <t>カクホ</t>
    </rPh>
    <phoneticPr fontId="17"/>
  </si>
  <si>
    <r>
      <t>・ｐ３１　７．揺れによる被害を軽減するための対策について
　「</t>
    </r>
    <r>
      <rPr>
        <u/>
        <sz val="9"/>
        <rFont val="ＭＳ Ｐゴシック"/>
        <family val="3"/>
        <charset val="128"/>
      </rPr>
      <t>建築物の倒壊は、死者発生の主な要因となるとともに、火災の発生や延焼、避難者・災害廃棄物の発生など被害拡大と応急対策活動の阻害の主な要因となることから、建築物の耐震化については、引き続き、計画的に取り組むとともに、耐震補強の必要性について啓発活動を強化し、また、財政面などの支援方策について配慮すべきである</t>
    </r>
    <r>
      <rPr>
        <sz val="9"/>
        <rFont val="ＭＳ Ｐ明朝"/>
        <family val="1"/>
        <charset val="128"/>
      </rPr>
      <t>。
　今回の東日本大震災でも、建築物の天井の落下による被害が多数報告されていることから、引き続き、振れ止めの設置や天井と壁とのクリアランスの確保等の対策を実施する必要がある。また、家具等やブロック塀の転倒による負傷や避難時の障害も報告されていることから、家具等の固定対策やブロック塀の転倒防止策等必要な対策が促進されるよう、啓発活動を積極的に実施し、また、財政面などの支援方策について配慮すべきである。
　ライフラインの被災は、安否確認、住民の避難、救命・救助等の応急対策活動などに支障を与えるとともに避難生活環境の悪化等をもたらすことから、</t>
    </r>
    <r>
      <rPr>
        <u/>
        <sz val="9"/>
        <rFont val="ＭＳ Ｐゴシック"/>
        <family val="3"/>
        <charset val="128"/>
      </rPr>
      <t>ライフラインが被災し寸断しないよう耐震化・多重化を進める必要がある</t>
    </r>
    <r>
      <rPr>
        <sz val="9"/>
        <rFont val="ＭＳ Ｐ明朝"/>
        <family val="1"/>
        <charset val="128"/>
      </rPr>
      <t>。また、</t>
    </r>
    <r>
      <rPr>
        <u/>
        <sz val="9"/>
        <rFont val="ＭＳ Ｐゴシック"/>
        <family val="3"/>
        <charset val="128"/>
      </rPr>
      <t>交通インフラ</t>
    </r>
    <r>
      <rPr>
        <sz val="9"/>
        <rFont val="ＭＳ Ｐ明朝"/>
        <family val="1"/>
        <charset val="128"/>
      </rPr>
      <t>の被災は、交通機能に支障を与えるとともに、災害廃棄物の撤去やライフラインの復旧などに大きな支障を与えることから、</t>
    </r>
    <r>
      <rPr>
        <u/>
        <sz val="9"/>
        <rFont val="ＭＳ Ｐゴシック"/>
        <family val="3"/>
        <charset val="128"/>
      </rPr>
      <t>計画的に耐震化や代替性の向上等を図る必要がある</t>
    </r>
    <r>
      <rPr>
        <sz val="9"/>
        <rFont val="ＭＳ Ｐ明朝"/>
        <family val="1"/>
        <charset val="128"/>
      </rPr>
      <t xml:space="preserve">。」
</t>
    </r>
    <rPh sb="7" eb="8">
      <t>ユ</t>
    </rPh>
    <rPh sb="12" eb="14">
      <t>ヒガイ</t>
    </rPh>
    <rPh sb="15" eb="17">
      <t>ケイゲン</t>
    </rPh>
    <rPh sb="22" eb="24">
      <t>タイサク</t>
    </rPh>
    <phoneticPr fontId="17"/>
  </si>
  <si>
    <r>
      <t>救援物資の輸送に、重症者の救急搬送に、あるいはボランティアの交通路として。菅直人首相が国会答弁で述べた通り、</t>
    </r>
    <r>
      <rPr>
        <u/>
        <sz val="9"/>
        <rFont val="ＭＳ Ｐゴシック"/>
        <family val="3"/>
        <charset val="128"/>
      </rPr>
      <t>三陸道は「命の道」として機能</t>
    </r>
    <r>
      <rPr>
        <sz val="9"/>
        <rFont val="ＭＳ Ｐ明朝"/>
        <family val="1"/>
        <charset val="128"/>
      </rPr>
      <t xml:space="preserve">したのだ。言うまでもないことだが、ここではカネに換算されない価値が減災に役立った。
実は三陸道が地域住民の「安心・安全」に寄与することは震災前に実証済みだった。２００９年登米市と石巻市が直結したことにより、登米市内から石巻赤十字病院への救急搬送が前年比２７％増えたことが国交省仙台河川国道事務所の調査で分かっている。
国交省はルートについて、地元の意向を踏まえ８月中の確定を目指す。災害に強い高速道はそれ自体、復興を先導するプロジェクトとなる。一日も早い完成を待ちたい。
</t>
    </r>
    <phoneticPr fontId="3"/>
  </si>
  <si>
    <t>防波堤があったことで一定の減災効果を発揮した面があった。それでも防げなかったところは、もう、しようがないと考えるしかない</t>
    <phoneticPr fontId="3"/>
  </si>
  <si>
    <t>津波多重防御施設と居住地高台移転の構想が提案されている</t>
    <rPh sb="20" eb="22">
      <t>テイアン</t>
    </rPh>
    <phoneticPr fontId="3"/>
  </si>
  <si>
    <t>農業用ダム「藤沼湖」の決壊は満濃池以来160年ぶり。このことは、人間のやることに「絶対というものはない」、防災対策には終わりはないことを私たちに伝えている</t>
    <rPh sb="22" eb="23">
      <t>ネン</t>
    </rPh>
    <rPh sb="68" eb="69">
      <t>ワタシ</t>
    </rPh>
    <rPh sb="72" eb="73">
      <t>ツタ</t>
    </rPh>
    <phoneticPr fontId="3"/>
  </si>
  <si>
    <r>
      <t>八ツ場ダムの建設中止が話題になったとき、世の中の多くの人は「ムダな工事が中止になった」という受け取り方をしていました。しかしこれなどは、まさしく人間の忘れっぽさの現れであると私は思いました。</t>
    </r>
    <r>
      <rPr>
        <sz val="9"/>
        <rFont val="ＭＳ Ｐ明朝"/>
        <family val="1"/>
        <charset val="128"/>
      </rPr>
      <t xml:space="preserve">
民主党が八ツ場ダムの建設中止を決めたのは、彼らなりの理由があったのでしょう。しかし、こういうことが平然と行われ、社会もそれを支持していたのを見ると、日本の必然である</t>
    </r>
    <r>
      <rPr>
        <u/>
        <sz val="9"/>
        <rFont val="ＭＳ Ｐゴシック"/>
        <family val="3"/>
        <charset val="128"/>
      </rPr>
      <t>自然災害への備えを軽々しく扱っているような印象を強く受けます。</t>
    </r>
    <r>
      <rPr>
        <sz val="9"/>
        <rFont val="ＭＳ Ｐ明朝"/>
        <family val="1"/>
        <charset val="128"/>
      </rPr>
      <t xml:space="preserve">
</t>
    </r>
    <phoneticPr fontId="3"/>
  </si>
  <si>
    <t>八ッ場ダム建設中止は、まさしく人間の忘れっぽさの現れ</t>
    <rPh sb="5" eb="7">
      <t>ケンセツ</t>
    </rPh>
    <rPh sb="7" eb="9">
      <t>チュウシ</t>
    </rPh>
    <phoneticPr fontId="3"/>
  </si>
  <si>
    <t>八ツ場ダムやスーパー堤防が「ムダな事業」に見えるのは、カスリーン台風以降、首都圏でそれほど大きな洪水被害がなかったからにすぎない。過去の経験に学ばないような防災対策を進めると、かならず大きなしっぺ返しがやってくる</t>
    <phoneticPr fontId="3"/>
  </si>
  <si>
    <r>
      <t xml:space="preserve">スーパー堤防というのは、万一越水したときでも堤が急速に崩壊しないように外側の法面の勾配を緩やかにした堤防です。「高規格堤防」とも呼ばれ、首都圏や近畿圏の６河川で計872キロを整備する事業が1987年からスタートしました。スーパー堤防は外側の勾配が緩やかなので大水が出たときでも破堤の危険がほとんどありませんが、川からかなり離れた場所まで整備しなければならないので手間とお金がかかります。
そのためこれまでに7000億円以上が投じられていたものの、手が付けられたのは全体の約6パーセントの50キロ程度という状況でした。このペースでいくと完成までに400年かかることから「200年に一度の洪水に備える事業を400年かけて行うのか」と皮肉られて、その末に事業仕分けで「事業廃止」の判断が出されたのです。
</t>
    </r>
    <r>
      <rPr>
        <u/>
        <sz val="9"/>
        <rFont val="ＭＳ Ｐゴシック"/>
        <family val="3"/>
        <charset val="128"/>
      </rPr>
      <t>「200年に一度の洪水に400年かけて」という理屈はまったくそのとおりですが、どこか考えが抜けている印象を強く受けます。そもそも八ツ場ダムやスーパー堤防が「ムダな事業」に見えるのは、カスリーン台風以降、首都圏でそれほど大きな洪水被害がなかったからにすぎません</t>
    </r>
    <r>
      <rPr>
        <u/>
        <sz val="9"/>
        <rFont val="ＭＳ Ｐ明朝"/>
        <family val="1"/>
        <charset val="128"/>
      </rPr>
      <t>。</t>
    </r>
    <r>
      <rPr>
        <sz val="9"/>
        <rFont val="ＭＳ Ｐ明朝"/>
        <family val="1"/>
        <charset val="128"/>
      </rPr>
      <t>もちろんそれは他の治水対策がそれなりにうまくいっていることもあるでしょうが、たまたま大きな被害が出るような自然災害がないからということが大きいのです。</t>
    </r>
    <r>
      <rPr>
        <u/>
        <sz val="9"/>
        <rFont val="ＭＳ Ｐゴシック"/>
        <family val="3"/>
        <charset val="128"/>
      </rPr>
      <t>それなのに「もうそんな大洪水は起こらない」と勝手に決めつけて、過去の経験に学ばないような防災対策を進めると、かならず大きなしっぺ返しがやってくるでしょう。</t>
    </r>
    <r>
      <rPr>
        <sz val="9"/>
        <rFont val="ＭＳ Ｐ明朝"/>
        <family val="1"/>
        <charset val="128"/>
      </rPr>
      <t xml:space="preserve">
それでなくても最近は、日本の周辺で大きな気候の変動が起こっています。これまであまり大雨が降らなかった場所で、ゲリラ豪雨のような予測不能かつ突発的、局地的な大雨が見られるようになっているのです。
</t>
    </r>
    <phoneticPr fontId="3"/>
  </si>
  <si>
    <t>「東北地方太平洋沖地震を教訓とした地震・津波対策に関する専門調査会報告」（Ｈ23.9.28　中央防災会議　東北地方太平洋沖地震を教訓とした地震・津波対策に関する専門調査会）</t>
    <rPh sb="1" eb="3">
      <t>トウホク</t>
    </rPh>
    <rPh sb="3" eb="5">
      <t>チホウ</t>
    </rPh>
    <rPh sb="5" eb="8">
      <t>タイヘイヨウ</t>
    </rPh>
    <rPh sb="8" eb="9">
      <t>オキ</t>
    </rPh>
    <rPh sb="9" eb="11">
      <t>ジシン</t>
    </rPh>
    <rPh sb="12" eb="14">
      <t>キョウクン</t>
    </rPh>
    <rPh sb="17" eb="19">
      <t>ジシン</t>
    </rPh>
    <rPh sb="20" eb="22">
      <t>ツナミ</t>
    </rPh>
    <rPh sb="22" eb="24">
      <t>タイサク</t>
    </rPh>
    <rPh sb="25" eb="26">
      <t>カン</t>
    </rPh>
    <rPh sb="28" eb="33">
      <t>センモンチョウサカイ</t>
    </rPh>
    <rPh sb="33" eb="35">
      <t>ホウコク</t>
    </rPh>
    <rPh sb="46" eb="48">
      <t>チュウオウ</t>
    </rPh>
    <rPh sb="48" eb="50">
      <t>ボウサイ</t>
    </rPh>
    <rPh sb="50" eb="52">
      <t>カイギ</t>
    </rPh>
    <rPh sb="53" eb="55">
      <t>トウホク</t>
    </rPh>
    <rPh sb="55" eb="57">
      <t>チホウ</t>
    </rPh>
    <rPh sb="57" eb="60">
      <t>タイヘイヨウ</t>
    </rPh>
    <rPh sb="60" eb="61">
      <t>オキ</t>
    </rPh>
    <rPh sb="61" eb="63">
      <t>ジシン</t>
    </rPh>
    <rPh sb="64" eb="66">
      <t>キョウクン</t>
    </rPh>
    <rPh sb="69" eb="71">
      <t>ジシン</t>
    </rPh>
    <rPh sb="72" eb="74">
      <t>ツナミ</t>
    </rPh>
    <rPh sb="74" eb="76">
      <t>タイサク</t>
    </rPh>
    <rPh sb="77" eb="78">
      <t>カン</t>
    </rPh>
    <rPh sb="80" eb="85">
      <t>センモンチョウサカイ</t>
    </rPh>
    <phoneticPr fontId="3"/>
  </si>
  <si>
    <t>「土木学会・電気学会　ICTを活用した耐災施策に関する総合調査団（第三次総合調査団）　緊急提言〜ICTを活用した耐災（防災・減災）施策〜」
（2011 .7 .13　土木学会・電気学会　ICTを活用した耐災施策に関する総合調査団 （第三次総合調査団））</t>
    <rPh sb="117" eb="119">
      <t>サンジ</t>
    </rPh>
    <rPh sb="119" eb="121">
      <t>ソウゴウ</t>
    </rPh>
    <rPh sb="121" eb="124">
      <t>チョウサダン</t>
    </rPh>
    <phoneticPr fontId="3"/>
  </si>
  <si>
    <r>
      <t>シナリオに基づく防災の弱点</t>
    </r>
    <r>
      <rPr>
        <sz val="9"/>
        <rFont val="ＭＳ Ｐ明朝"/>
        <family val="1"/>
        <charset val="128"/>
      </rPr>
      <t xml:space="preserve">
現在の防災は、想定シナリオに基づいて対策を立てるのが一般的だ。例えば、海岸の土木構造物は何年確率や既往最大の災害時の設計外力に耐え得るように造る。ハザードマップなども同様で、ある設計外力に対して浸水区域を確定する。
しかし東日本大震災では、設計外力を超える津波が発生した。多くの住民は設計外力を超える津波に対する行動をイメージできていなかった。小中学生のほぼ全員が助かったのは、想定に捉われずに行動したからだった。
もっとも、想定外の津波に襲われたら、ハードは意味がないということでは決してない。関西大学社会安全学部の河田恵昭教授は「今後、津波高10mを8mに減災したとか、来襲の時間を遅らせたというような効果は、きちんと評価しなければいけない」と指摘する。
</t>
    </r>
    <r>
      <rPr>
        <u/>
        <sz val="9"/>
        <rFont val="ＭＳ Ｐゴシック"/>
        <family val="3"/>
        <charset val="128"/>
      </rPr>
      <t>設計外力まではハード施設で守り、それを超えるものがあるという前提でソフト対策を練る</t>
    </r>
    <r>
      <rPr>
        <sz val="9"/>
        <rFont val="ＭＳ Ｐ明朝"/>
        <family val="1"/>
        <charset val="128"/>
      </rPr>
      <t xml:space="preserve">。その際に重要なのは、防波堤や防潮堤などのハードと避難対策などのソフトをバランスよく組み合わせることだ。ハード整備だけ進めば防災意識に過信が芽生え、社会的対応力は弱まるからだ。（Ｐ133）
</t>
    </r>
    <phoneticPr fontId="3"/>
  </si>
  <si>
    <r>
      <t xml:space="preserve">逆回しフィルム
</t>
    </r>
    <r>
      <rPr>
        <u/>
        <sz val="9"/>
        <rFont val="ＭＳ Ｐゴシック"/>
        <family val="3"/>
        <charset val="128"/>
      </rPr>
      <t>ものごとを理解しようとするときに“時間軸を逆にたどる”と多くのことがわかる</t>
    </r>
    <r>
      <rPr>
        <sz val="9"/>
        <rFont val="ＭＳ Ｐ明朝"/>
        <family val="1"/>
        <charset val="128"/>
      </rPr>
      <t>。今眼前にある事象を時間断面の静止画だとすると、その静止画が時間軸に沿って与条件の下でどのように変化するかを思い描く。これは“順”方向の考え方である。
一方、“時間軸を逆にたどる”とは、今眼前にある事象を時間断面の静止画から、それに至る前に何があったかを時間を遡って思い描くことである。「逆演算」ということもできる。逆演算をした後、さらに順方向にフィルムを回してみると事象の進行が恐ろしいほどリアルに見える。
2008年6月に岩手宮城内陸地震が起こったが、翌年の秋にヘリコプタから被害状況を視察する機会を得た。土石流が曲折した谷に沿って流れ下った跡があったが、よく見ると曲折部ごとにその外側の斜面の上の方まで木がなぎ倒されており、土石流が斜面を駆け上がったことが見て取れた。しかし、流れのまっすぐなところでは木が下の方まで残っており、流れの幅が狭くなっている。要するに土石流は高いところから低い方に向かって動き、流れ下るうちに位置エネルギーが運動エネルギーに変化するが、谷の曲折部では運動エネルギーが位置エネルギーに変換され、斜面を40～50ｍ、場合によっては80ｍくらいの高さまで駆け上っていたのである。これを運動エネルギーに換算すると約120ｋｍ／ｈになり，土石流はこのような高速で流れ下ったようである。
今回の津波でもまったく同じことがいえる。倒れた防潮堤を見て水がどのようにぶつかったのかを考えなければならない。防潮堤ではないが、水がぶつかった痕跡が残っていたのが大槌町の避難場所の高台のコンクリート斜面である。崖下の地面からの高さ15ｍほどの所に、コンクリートの擁壁に津波に運ばれたがれきで擦られた跡が見える。これは防潮堤を越えた津波にもまだ勢いがあり、がれきがコンクリートに強くぶつかったことを示している。
事が起こってしまった後ではただの静止画としか見えず、普通はこのような動的な状況は記述されない。</t>
    </r>
    <r>
      <rPr>
        <u/>
        <sz val="9"/>
        <rFont val="ＭＳ Ｐゴシック"/>
        <family val="3"/>
        <charset val="128"/>
      </rPr>
      <t>時間軸を逆にたどり、力学の知識を当てはめることによって、そこで起こった事象をきちんと学ぶことができる</t>
    </r>
    <r>
      <rPr>
        <sz val="9"/>
        <rFont val="ＭＳ Ｐ明朝"/>
        <family val="1"/>
        <charset val="128"/>
      </rPr>
      <t xml:space="preserve">のである。（東日本大震災に思う／畑村洋太郎　P178-179）
</t>
    </r>
    <rPh sb="908" eb="909">
      <t>ヒガシ</t>
    </rPh>
    <rPh sb="909" eb="911">
      <t>ニホン</t>
    </rPh>
    <rPh sb="911" eb="912">
      <t>ダイ</t>
    </rPh>
    <rPh sb="912" eb="914">
      <t>シンサイ</t>
    </rPh>
    <rPh sb="915" eb="916">
      <t>オモ</t>
    </rPh>
    <rPh sb="918" eb="919">
      <t>ハタ</t>
    </rPh>
    <rPh sb="919" eb="920">
      <t>ムラ</t>
    </rPh>
    <rPh sb="920" eb="923">
      <t>ヨウタロウ</t>
    </rPh>
    <phoneticPr fontId="3"/>
  </si>
  <si>
    <r>
      <t>今回の地震被害が</t>
    </r>
    <r>
      <rPr>
        <sz val="9"/>
        <rFont val="ＭＳ Ｐ明朝"/>
        <family val="1"/>
        <charset val="128"/>
      </rPr>
      <t>、近い将来の発生が予想されている</t>
    </r>
    <r>
      <rPr>
        <u/>
        <sz val="9"/>
        <rFont val="ＭＳ Ｐゴシック"/>
        <family val="3"/>
        <charset val="128"/>
      </rPr>
      <t>東海・東南海・南海の三連動地震の先例として貴重な経験と教訓を与えた</t>
    </r>
    <r>
      <rPr>
        <sz val="9"/>
        <rFont val="ＭＳ Ｐ明朝"/>
        <family val="1"/>
        <charset val="128"/>
      </rPr>
      <t>ことは明らかであることから、その復興の中長期復興戦略は、今回だけの特例としてではなく、東海地域三連動地震にも適用できるように一般化して各種の手順や法制度を整えておく必要があるということである。とりわけ</t>
    </r>
    <r>
      <rPr>
        <u/>
        <sz val="9"/>
        <rFont val="ＭＳ Ｐゴシック"/>
        <family val="3"/>
        <charset val="128"/>
      </rPr>
      <t>巨大津波が、沿岸市町村を一瞬のうちに壊滅</t>
    </r>
    <r>
      <rPr>
        <sz val="9"/>
        <rFont val="ＭＳ Ｐ明朝"/>
        <family val="1"/>
        <charset val="128"/>
      </rPr>
      <t>させ、しかも複数の県にまたがるほどの</t>
    </r>
    <r>
      <rPr>
        <u/>
        <sz val="9"/>
        <rFont val="HG明朝E"/>
        <family val="1"/>
        <charset val="128"/>
      </rPr>
      <t>広域的な被害をもたらす</t>
    </r>
    <r>
      <rPr>
        <sz val="9"/>
        <rFont val="ＭＳ Ｐ明朝"/>
        <family val="1"/>
        <charset val="128"/>
      </rPr>
      <t>こと、その結果、災害対策基本法でいう</t>
    </r>
    <r>
      <rPr>
        <u/>
        <sz val="9"/>
        <rFont val="ＭＳ Ｐゴシック"/>
        <family val="3"/>
        <charset val="128"/>
      </rPr>
      <t>被災自治体主義の復旧・復興はほとんど不可能となる</t>
    </r>
    <r>
      <rPr>
        <sz val="9"/>
        <rFont val="ＭＳ Ｐ明朝"/>
        <family val="1"/>
        <charset val="128"/>
      </rPr>
      <t xml:space="preserve">ということは、三連動地震でもほぼ同様の様相を呈することになると考えられるため、それに対応した体制が準備されなければならない。（梶秀樹・東京工業大学）（P9)
</t>
    </r>
    <rPh sb="315" eb="317">
      <t>トウキョウ</t>
    </rPh>
    <rPh sb="317" eb="319">
      <t>コウギョウ</t>
    </rPh>
    <rPh sb="319" eb="321">
      <t>ダイガク</t>
    </rPh>
    <phoneticPr fontId="3"/>
  </si>
  <si>
    <t>浸水した市街地の一定部分は、住宅と建物の早期再建を容認すべき</t>
    <phoneticPr fontId="3"/>
  </si>
  <si>
    <r>
      <t>●三陸地方の復旧・復興をどう進めるか
三陸地方では都市と集落は沿岸部の限られた平地部に立地せざるをえず、今回の津波で</t>
    </r>
    <r>
      <rPr>
        <u/>
        <sz val="9"/>
        <rFont val="ＭＳ Ｐゴシック"/>
        <family val="3"/>
        <charset val="128"/>
      </rPr>
      <t>浸水した市街地の一定部分は、住宅と建物の早期再建を容認すべき</t>
    </r>
    <r>
      <rPr>
        <sz val="9"/>
        <rFont val="ＭＳ Ｐ明朝"/>
        <family val="1"/>
        <charset val="128"/>
      </rPr>
      <t xml:space="preserve">で、これは地元市町が自分の責任で意志決定すべきである。
復旧する市街地では、①民有地と水中も含めて迅速な瓦礫の撤去、②沈下した地盤を震災以前の状態までに嵩上げ、③市街地の道路の復旧工事、④護岸と堤防の復旧工事、⑤上下水道・下水処理場・ガスなどライフラインの復旧工事を実施するなど、〈迅速な復旧〉が必要であるにもかかわらず、津波から3カ月を経ても、復旧が大幅に遅れていることが東日本大震災では大問題である。（「地震に強い都市のインフラ整備とは？」（北海道大学大学院教授　越澤明））
</t>
    </r>
    <phoneticPr fontId="3"/>
  </si>
  <si>
    <t>有事の際のそれぞれの担当大臣、官僚が動き、総理は最終判断に集中すればよい</t>
    <phoneticPr fontId="3"/>
  </si>
  <si>
    <t>「試練に耐えて、われらなお力あり」（石原慎太郎・作家、東京都知事　2011.5.　文藝春秋）</t>
    <phoneticPr fontId="3"/>
  </si>
  <si>
    <t>揺れによる建物などの被害は思ったより少ない</t>
    <phoneticPr fontId="3"/>
  </si>
  <si>
    <r>
      <t>地震の規模が大きかった割に、揺れによる建物などの被害は思ったより少ない。その点では95年の阪神大震災の教訓が生きた</t>
    </r>
    <r>
      <rPr>
        <sz val="9"/>
        <rFont val="ＭＳ Ｐ明朝"/>
        <family val="1"/>
        <charset val="128"/>
      </rPr>
      <t xml:space="preserve">と思う。一方で、大津波による壊滅的被害が出た。津波に対する地域の防災力を高める必要があると強く感じている。今後の津波対策については有識者会議などで急いで結論を出すが、過去の教訓をひもとくことも大事だ。
例えば、岩手県宮古市の田老地区（旧田老町）は、明治と昭和に起きた三陸地震の津波被害を踏まえ、長大な防潮堤が整備されていた。それでも今回の大津波ではこれを乗り越えて大きな被害を出してしまった。巨大防潮堤なら対処できる、インフラ整備だけで大丈夫という安心感が背景にあったのではないか。過去の経験を津波対策にどう生かすかを考えないといけない。
</t>
    </r>
    <phoneticPr fontId="3"/>
  </si>
  <si>
    <t>いま恐ろしいのは、都市の防災機能が極めて脆弱なこと</t>
    <phoneticPr fontId="3"/>
  </si>
  <si>
    <r>
      <t>そしていま恐ろしいのは、都市の防災機能が極めて脆弱なことです。</t>
    </r>
    <r>
      <rPr>
        <sz val="9"/>
        <rFont val="ＭＳ Ｐ明朝"/>
        <family val="1"/>
        <charset val="128"/>
      </rPr>
      <t>第二次大戦後の日本、とくに高度成長期以降の日本は、社会の変化、技術の進化とともに、都市の拡大と集中を進めてきました。しかし残念ながら、その拡大と集中の過程は、時間の流れでいうと、災害忘却の過程と軌を一にしています。たしかにビルの耐震基準などは、たびたび変更され、以前に比べると、新しい建物ははるかに倒壊しにくくなっています。しかし古い建物はそのまま残ったままですし、都市が防災・減災を考えながら設計されているかというと、そんなことはないのです。
今回の津波災害で「未曾有」といえるのは、第2章で述べた原発事故もさることながら、</t>
    </r>
    <r>
      <rPr>
        <u/>
        <sz val="9"/>
        <rFont val="ＭＳ Ｐゴシック"/>
        <family val="3"/>
        <charset val="128"/>
      </rPr>
      <t>油の流出や建造物、自動車、船の破壊による有害物質の流出などによって、被災現場の後始末が非常に困難を極めていることでしょう。これは寺田寅彦が生きていた時代にはまだなかった新しい災害の形です。</t>
    </r>
    <r>
      <rPr>
        <sz val="9"/>
        <rFont val="ＭＳ Ｐ明朝"/>
        <family val="1"/>
        <charset val="128"/>
      </rPr>
      <t xml:space="preserve">
</t>
    </r>
    <phoneticPr fontId="3"/>
  </si>
  <si>
    <r>
      <t>・東日本大震災は、原発被害も含めた「</t>
    </r>
    <r>
      <rPr>
        <b/>
        <sz val="9"/>
        <rFont val="ＭＳ Ｐゴシック"/>
        <family val="3"/>
        <charset val="128"/>
      </rPr>
      <t>複合災害</t>
    </r>
    <r>
      <rPr>
        <sz val="9"/>
        <rFont val="MS UI Gothic"/>
        <family val="3"/>
        <charset val="128"/>
      </rPr>
      <t>」</t>
    </r>
    <rPh sb="1" eb="4">
      <t>ヒガシニホン</t>
    </rPh>
    <rPh sb="4" eb="7">
      <t>ダイシンサイ</t>
    </rPh>
    <rPh sb="9" eb="11">
      <t>ゲンパツ</t>
    </rPh>
    <rPh sb="11" eb="13">
      <t>ヒガイ</t>
    </rPh>
    <rPh sb="14" eb="15">
      <t>フク</t>
    </rPh>
    <rPh sb="18" eb="20">
      <t>フクゴウ</t>
    </rPh>
    <rPh sb="20" eb="22">
      <t>サイガイ</t>
    </rPh>
    <phoneticPr fontId="17"/>
  </si>
  <si>
    <r>
      <t>・地震津波の</t>
    </r>
    <r>
      <rPr>
        <b/>
        <sz val="9"/>
        <rFont val="ＭＳ Ｐゴシック"/>
        <family val="3"/>
        <charset val="128"/>
      </rPr>
      <t>発生のメカニズムを踏まえ想定</t>
    </r>
    <r>
      <rPr>
        <sz val="9"/>
        <rFont val="MS UI Gothic"/>
        <family val="3"/>
        <charset val="128"/>
      </rPr>
      <t>する</t>
    </r>
    <r>
      <rPr>
        <sz val="9"/>
        <rFont val="ＭＳ Ｐゴシック"/>
        <family val="3"/>
        <charset val="128"/>
      </rPr>
      <t>必要</t>
    </r>
    <rPh sb="1" eb="3">
      <t>ジシン</t>
    </rPh>
    <rPh sb="3" eb="5">
      <t>ツナミ</t>
    </rPh>
    <rPh sb="6" eb="8">
      <t>ハッセイ</t>
    </rPh>
    <rPh sb="15" eb="16">
      <t>フ</t>
    </rPh>
    <rPh sb="18" eb="20">
      <t>ソウテイ</t>
    </rPh>
    <rPh sb="22" eb="24">
      <t>ヒツヨウ</t>
    </rPh>
    <phoneticPr fontId="17"/>
  </si>
  <si>
    <r>
      <t>・</t>
    </r>
    <r>
      <rPr>
        <b/>
        <sz val="9"/>
        <rFont val="ＭＳ Ｐゴシック"/>
        <family val="3"/>
        <charset val="128"/>
      </rPr>
      <t>広域的な停電や断水、災害対策本部機能の喪失</t>
    </r>
    <r>
      <rPr>
        <sz val="9"/>
        <rFont val="MS UI Gothic"/>
        <family val="3"/>
        <charset val="128"/>
      </rPr>
      <t>等多くの課題が顕在化
・</t>
    </r>
    <r>
      <rPr>
        <b/>
        <sz val="9"/>
        <rFont val="ＭＳ Ｐゴシック"/>
        <family val="3"/>
        <charset val="128"/>
      </rPr>
      <t>被害が広域かつ甚大</t>
    </r>
    <r>
      <rPr>
        <sz val="9"/>
        <rFont val="MS UI Gothic"/>
        <family val="3"/>
        <charset val="128"/>
      </rPr>
      <t>であり、</t>
    </r>
    <r>
      <rPr>
        <b/>
        <sz val="9"/>
        <rFont val="ＭＳ Ｐゴシック"/>
        <family val="3"/>
        <charset val="128"/>
      </rPr>
      <t>長期化、深刻化する可能性</t>
    </r>
    <r>
      <rPr>
        <sz val="9"/>
        <rFont val="MS UI Gothic"/>
        <family val="3"/>
        <charset val="128"/>
      </rPr>
      <t xml:space="preserve">
・多数の被災者の発生による仮設住宅等の</t>
    </r>
    <r>
      <rPr>
        <b/>
        <sz val="9"/>
        <rFont val="ＭＳ Ｐゴシック"/>
        <family val="3"/>
        <charset val="128"/>
      </rPr>
      <t>ニーズが集中的に発生</t>
    </r>
    <rPh sb="1" eb="4">
      <t>コウイキテキ</t>
    </rPh>
    <rPh sb="5" eb="7">
      <t>テイデン</t>
    </rPh>
    <rPh sb="8" eb="10">
      <t>ダンスイ</t>
    </rPh>
    <rPh sb="11" eb="13">
      <t>サイガイ</t>
    </rPh>
    <rPh sb="13" eb="15">
      <t>タイサク</t>
    </rPh>
    <rPh sb="15" eb="17">
      <t>ホンブ</t>
    </rPh>
    <rPh sb="17" eb="19">
      <t>キノウ</t>
    </rPh>
    <rPh sb="20" eb="22">
      <t>ソウシツ</t>
    </rPh>
    <rPh sb="22" eb="23">
      <t>トウ</t>
    </rPh>
    <rPh sb="23" eb="24">
      <t>オオ</t>
    </rPh>
    <rPh sb="26" eb="28">
      <t>カダイ</t>
    </rPh>
    <rPh sb="29" eb="32">
      <t>ケンザイカ</t>
    </rPh>
    <rPh sb="34" eb="36">
      <t>ヒガイ</t>
    </rPh>
    <rPh sb="37" eb="39">
      <t>コウイキ</t>
    </rPh>
    <rPh sb="41" eb="43">
      <t>ジンダイ</t>
    </rPh>
    <rPh sb="47" eb="50">
      <t>チョウキカ</t>
    </rPh>
    <rPh sb="51" eb="54">
      <t>シンコクカ</t>
    </rPh>
    <rPh sb="56" eb="59">
      <t>カノウセイ</t>
    </rPh>
    <rPh sb="61" eb="63">
      <t>タスウ</t>
    </rPh>
    <rPh sb="64" eb="67">
      <t>ヒサイシャ</t>
    </rPh>
    <rPh sb="68" eb="70">
      <t>ハッセイ</t>
    </rPh>
    <rPh sb="73" eb="75">
      <t>カセツ</t>
    </rPh>
    <rPh sb="75" eb="77">
      <t>ジュウタク</t>
    </rPh>
    <rPh sb="77" eb="78">
      <t>トウ</t>
    </rPh>
    <rPh sb="83" eb="85">
      <t>シュウチュウ</t>
    </rPh>
    <rPh sb="85" eb="86">
      <t>テキ</t>
    </rPh>
    <rPh sb="87" eb="89">
      <t>ハッセイ</t>
    </rPh>
    <phoneticPr fontId="17"/>
  </si>
  <si>
    <r>
      <t>・地震・津波の外力想定は、科学的知見に基づき、</t>
    </r>
    <r>
      <rPr>
        <b/>
        <sz val="9"/>
        <rFont val="ＭＳ Ｐゴシック"/>
        <family val="3"/>
        <charset val="128"/>
      </rPr>
      <t>最大クラスの規模を想定</t>
    </r>
    <r>
      <rPr>
        <sz val="9"/>
        <rFont val="MS UI Gothic"/>
        <family val="3"/>
        <charset val="128"/>
      </rPr>
      <t>する</t>
    </r>
    <r>
      <rPr>
        <sz val="9"/>
        <rFont val="ＭＳ Ｐゴシック"/>
        <family val="3"/>
        <charset val="128"/>
      </rPr>
      <t>必要</t>
    </r>
    <r>
      <rPr>
        <sz val="9"/>
        <rFont val="MS UI Gothic"/>
        <family val="3"/>
        <charset val="128"/>
      </rPr>
      <t xml:space="preserve">
・この際、地震</t>
    </r>
    <r>
      <rPr>
        <b/>
        <sz val="9"/>
        <rFont val="ＭＳ Ｐゴシック"/>
        <family val="3"/>
        <charset val="128"/>
      </rPr>
      <t>予知の困難性、不確実性</t>
    </r>
    <r>
      <rPr>
        <sz val="9"/>
        <rFont val="MS UI Gothic"/>
        <family val="3"/>
        <charset val="128"/>
      </rPr>
      <t>を踏まえる必要</t>
    </r>
    <rPh sb="1" eb="3">
      <t>ジシン</t>
    </rPh>
    <rPh sb="4" eb="6">
      <t>ツナミ</t>
    </rPh>
    <rPh sb="7" eb="9">
      <t>ガイリョク</t>
    </rPh>
    <rPh sb="9" eb="11">
      <t>ソウテイ</t>
    </rPh>
    <rPh sb="13" eb="16">
      <t>カガクテキ</t>
    </rPh>
    <rPh sb="16" eb="18">
      <t>チケン</t>
    </rPh>
    <rPh sb="19" eb="20">
      <t>モト</t>
    </rPh>
    <rPh sb="23" eb="25">
      <t>サイダイ</t>
    </rPh>
    <rPh sb="29" eb="31">
      <t>キボ</t>
    </rPh>
    <rPh sb="32" eb="34">
      <t>ソウテイ</t>
    </rPh>
    <rPh sb="36" eb="38">
      <t>ヒツヨウ</t>
    </rPh>
    <rPh sb="42" eb="43">
      <t>サイ</t>
    </rPh>
    <rPh sb="44" eb="46">
      <t>ジシン</t>
    </rPh>
    <rPh sb="46" eb="48">
      <t>ヨチ</t>
    </rPh>
    <rPh sb="49" eb="52">
      <t>コンナンセイ</t>
    </rPh>
    <rPh sb="53" eb="57">
      <t>フカクジツセイ</t>
    </rPh>
    <rPh sb="58" eb="59">
      <t>フ</t>
    </rPh>
    <rPh sb="62" eb="64">
      <t>ヒツヨウ</t>
    </rPh>
    <phoneticPr fontId="17"/>
  </si>
  <si>
    <t>大災害時に向けて、公助の主体による迅速な救急・救出救助活動、防災拠点等の整備
・住宅・建築物の耐震化・省エネ化</t>
    <rPh sb="5" eb="6">
      <t>ム</t>
    </rPh>
    <rPh sb="9" eb="11">
      <t>コウスケ</t>
    </rPh>
    <rPh sb="12" eb="14">
      <t>シュタイ</t>
    </rPh>
    <rPh sb="17" eb="19">
      <t>ジンソク</t>
    </rPh>
    <rPh sb="20" eb="22">
      <t>キュウキュウ</t>
    </rPh>
    <rPh sb="23" eb="25">
      <t>キュウシュツ</t>
    </rPh>
    <rPh sb="25" eb="27">
      <t>キュウジョ</t>
    </rPh>
    <rPh sb="27" eb="29">
      <t>カツドウ</t>
    </rPh>
    <rPh sb="30" eb="32">
      <t>ボウサイ</t>
    </rPh>
    <rPh sb="32" eb="35">
      <t>キョテンナド</t>
    </rPh>
    <rPh sb="36" eb="38">
      <t>セイビ</t>
    </rPh>
    <rPh sb="40" eb="42">
      <t>ジュウタク</t>
    </rPh>
    <rPh sb="43" eb="46">
      <t>ケンチクブツ</t>
    </rPh>
    <rPh sb="47" eb="50">
      <t>タイシンカ</t>
    </rPh>
    <rPh sb="51" eb="52">
      <t>ショウ</t>
    </rPh>
    <rPh sb="54" eb="55">
      <t>カ</t>
    </rPh>
    <phoneticPr fontId="3"/>
  </si>
  <si>
    <r>
      <t xml:space="preserve">緊急の救援策が一つの区切りを迎え、今後の復興策を考える段階に差し掛かったいま、これまでの政治の対応を見て痛感することがいくつかある。
</t>
    </r>
    <r>
      <rPr>
        <u/>
        <sz val="9"/>
        <rFont val="ＭＳ Ｐゴシック"/>
        <family val="3"/>
        <charset val="128"/>
      </rPr>
      <t>一つは、戦場には多くの司令官は不要だということ。</t>
    </r>
    <r>
      <rPr>
        <sz val="9"/>
        <rFont val="ＭＳ Ｐ明朝"/>
        <family val="1"/>
        <charset val="128"/>
      </rPr>
      <t xml:space="preserve">この原則を無視するかのように、多くの会議や委員会が設けられている。その一つ、菅直人首相の肝煎りで発足した「復興構想会議」のメンバーの労は多としたいが、いくつかの疑念も禁じえない。短期的な対応策、長期的な復興ビジョン、原発問題の３つをどこまで切り分けて検討できるのだろうか。戦場にデモクラティックな議論はなじまないことを銘記すべきだろう。
</t>
    </r>
    <phoneticPr fontId="3"/>
  </si>
  <si>
    <t>復旧体制　戦場には多くの司令官は不要</t>
    <phoneticPr fontId="3"/>
  </si>
  <si>
    <r>
      <t>岩本　</t>
    </r>
    <r>
      <rPr>
        <u/>
        <sz val="9"/>
        <rFont val="ＭＳ Ｐゴシック"/>
        <family val="3"/>
        <charset val="128"/>
      </rPr>
      <t>災害対策の基本的手順は決まっている。最初は被災者の救助・救援、次に支援物資の供給、そして生活を安定させるための仮設住宅の用意、ライフライン、交通インフラの復旧を急ぐ。それが、最初の１００日間の課題だ。</t>
    </r>
    <r>
      <rPr>
        <sz val="9"/>
        <rFont val="ＭＳ Ｐ明朝"/>
        <family val="1"/>
        <charset val="128"/>
      </rPr>
      <t xml:space="preserve">
だが、民主党政権は、適切な指揮命令系統をつくることができず、対応が後手に回った。官邸があらゆる課題を抱え込んでしまい、意思決定が滞ってしまった。
災害時には、平時を想定した法律が障害になる。たとえば、津波で押し寄せた瓦礫が自分の家の前にあっても、私有財産なので簡単に動かせない。例外措置を即座に決定しなければならない。現地の行政に通じた者を大臣クラスで派遣し、中央と密接に連絡を取りながら陣頭指揮させることが必要なのだが、今もできていない。
</t>
    </r>
    <phoneticPr fontId="3"/>
  </si>
  <si>
    <t>災害対策の基本的手順は決まっている。最初は被災者の救助・救援、次に支援物資の供給、そして生活を安定させるための仮設住宅の用意、ライフライン、交通インフラの復旧を急ぐ。それが、最初の１００日間の課題だ</t>
    <phoneticPr fontId="3"/>
  </si>
  <si>
    <r>
      <t>東日本大震災の被災地では、政府の復旧・復興の取り組みが遅々として進んでいないことに、いらだちと怒りが極限まで達しつつある</t>
    </r>
    <r>
      <rPr>
        <sz val="9"/>
        <rFont val="ＭＳ Ｐゴシック"/>
        <family val="3"/>
        <charset val="128"/>
      </rPr>
      <t>。</t>
    </r>
    <r>
      <rPr>
        <sz val="9"/>
        <rFont val="ＭＳ Ｐ明朝"/>
        <family val="1"/>
        <charset val="128"/>
      </rPr>
      <t xml:space="preserve">
震災から３カ月半が過ぎ、ようやく政府の復興対策本部（本部長・菅直人首相）が始動したが、あまりに遅すぎる対応だ。その遅れが被災者をより苦難のふちに追い込んでいることをまず認識すべきだ。
</t>
    </r>
    <phoneticPr fontId="3"/>
  </si>
  <si>
    <t>復旧・復興の取り組みが遅々として進んでいない</t>
    <phoneticPr fontId="3"/>
  </si>
  <si>
    <t xml:space="preserve">被災地のがれき処理をめぐって政府は、自治体の財政負担を軽減するため、国が全額を補助する方針を打ち出してはいる。しかし、予算措置が大幅に遅れているのが実情であり、被災地の早期復旧を妨げている。
</t>
    <phoneticPr fontId="3"/>
  </si>
  <si>
    <t>がれき処理の予算措置が大幅に遅れている</t>
    <rPh sb="3" eb="5">
      <t>ショリ</t>
    </rPh>
    <phoneticPr fontId="3"/>
  </si>
  <si>
    <t xml:space="preserve">東北地方整備局の素早いリエゾン派遣や、被害が甚大な沿岸部への進出のため救援ルートの要となる「くしの歯」型の救援ルートの啓開対応（「くしの歯」作戦）は、情報を集約して状況に応じて機動的に対応した組織として高く評価できる。
</t>
    <phoneticPr fontId="3"/>
  </si>
  <si>
    <r>
      <t>・</t>
    </r>
    <r>
      <rPr>
        <sz val="9"/>
        <rFont val="ＭＳ Ｐゴシック"/>
        <family val="3"/>
        <charset val="128"/>
      </rPr>
      <t>避難行動</t>
    </r>
    <r>
      <rPr>
        <sz val="9"/>
        <rFont val="MS UI Gothic"/>
        <family val="3"/>
        <charset val="128"/>
      </rPr>
      <t>を確実にするため、</t>
    </r>
    <r>
      <rPr>
        <b/>
        <sz val="9"/>
        <rFont val="ＭＳ Ｐゴシック"/>
        <family val="3"/>
        <charset val="128"/>
      </rPr>
      <t>啓発活動や情報発信</t>
    </r>
    <r>
      <rPr>
        <sz val="9"/>
        <rFont val="MS UI Gothic"/>
        <family val="3"/>
        <charset val="128"/>
      </rPr>
      <t>に日常から取り組む必要</t>
    </r>
    <rPh sb="1" eb="3">
      <t>ヒナン</t>
    </rPh>
    <rPh sb="3" eb="5">
      <t>コウドウ</t>
    </rPh>
    <rPh sb="6" eb="8">
      <t>カクジツ</t>
    </rPh>
    <rPh sb="14" eb="16">
      <t>ケイハツ</t>
    </rPh>
    <rPh sb="16" eb="18">
      <t>カツドウ</t>
    </rPh>
    <rPh sb="19" eb="21">
      <t>ジョウホウ</t>
    </rPh>
    <rPh sb="21" eb="23">
      <t>ハッシン</t>
    </rPh>
    <rPh sb="24" eb="26">
      <t>ニチジョウ</t>
    </rPh>
    <rPh sb="28" eb="29">
      <t>ト</t>
    </rPh>
    <rPh sb="30" eb="31">
      <t>ク</t>
    </rPh>
    <rPh sb="32" eb="34">
      <t>ヒツヨウ</t>
    </rPh>
    <phoneticPr fontId="17"/>
  </si>
  <si>
    <r>
      <t>・警報、避難情報が確実に伝達するよう</t>
    </r>
    <r>
      <rPr>
        <b/>
        <sz val="9"/>
        <rFont val="ＭＳ Ｐゴシック"/>
        <family val="3"/>
        <charset val="128"/>
      </rPr>
      <t>情報伝達手段を多様化</t>
    </r>
    <r>
      <rPr>
        <sz val="9"/>
        <rFont val="MS UI Gothic"/>
        <family val="3"/>
        <charset val="128"/>
      </rPr>
      <t>する必要
・</t>
    </r>
    <r>
      <rPr>
        <b/>
        <sz val="9"/>
        <rFont val="ＭＳ Ｐゴシック"/>
        <family val="3"/>
        <charset val="128"/>
      </rPr>
      <t>住民以外への情報伝達</t>
    </r>
    <r>
      <rPr>
        <sz val="9"/>
        <rFont val="MS UI Gothic"/>
        <family val="3"/>
        <charset val="128"/>
      </rPr>
      <t>にも留意する必要</t>
    </r>
    <rPh sb="1" eb="3">
      <t>ケイホウ</t>
    </rPh>
    <rPh sb="4" eb="6">
      <t>ヒナン</t>
    </rPh>
    <rPh sb="6" eb="8">
      <t>ジョウホウ</t>
    </rPh>
    <rPh sb="9" eb="11">
      <t>カクジツ</t>
    </rPh>
    <rPh sb="12" eb="14">
      <t>デンタツ</t>
    </rPh>
    <rPh sb="18" eb="20">
      <t>ジョウホウ</t>
    </rPh>
    <rPh sb="20" eb="22">
      <t>デンタツ</t>
    </rPh>
    <rPh sb="22" eb="24">
      <t>シュダン</t>
    </rPh>
    <rPh sb="25" eb="28">
      <t>タヨウカ</t>
    </rPh>
    <rPh sb="30" eb="32">
      <t>ヒツヨウ</t>
    </rPh>
    <rPh sb="34" eb="36">
      <t>ジュウミン</t>
    </rPh>
    <rPh sb="36" eb="38">
      <t>イガイ</t>
    </rPh>
    <rPh sb="40" eb="42">
      <t>ジョウホウ</t>
    </rPh>
    <rPh sb="42" eb="44">
      <t>デンタツ</t>
    </rPh>
    <rPh sb="46" eb="48">
      <t>リュウイ</t>
    </rPh>
    <rPh sb="50" eb="52">
      <t>ヒツヨウ</t>
    </rPh>
    <phoneticPr fontId="17"/>
  </si>
  <si>
    <r>
      <t>さらに、</t>
    </r>
    <r>
      <rPr>
        <u/>
        <sz val="9"/>
        <rFont val="ＭＳ Ｐゴシック"/>
        <family val="3"/>
        <charset val="128"/>
      </rPr>
      <t>ハード面の充実が人間の考え方や行動様式を変え、それが今回の被害を大きくした面もありました</t>
    </r>
    <r>
      <rPr>
        <sz val="9"/>
        <rFont val="ＭＳ Ｐ明朝"/>
        <family val="1"/>
        <charset val="128"/>
      </rPr>
      <t xml:space="preserve">。津波によって多くの人が亡くなった場所では、防潮堤があることで安心し、防潮堤の力を過信して逃げなかったことで津波に巻き込まれた人がたくさんいたそうです。これなどは文明の進歩が人間の考え方や行動様式を変え、それによって災害時の被害が大きくなるパターンの典型例です。
</t>
    </r>
    <phoneticPr fontId="3"/>
  </si>
  <si>
    <t>津波に対して住民等の避難行動が基本</t>
    <phoneticPr fontId="3"/>
  </si>
  <si>
    <r>
      <t>津波による人的被害を軽減する方策は、住民等の避難行動が基本となる。</t>
    </r>
    <r>
      <rPr>
        <sz val="9"/>
        <rFont val="ＭＳ Ｐ明朝"/>
        <family val="1"/>
        <charset val="128"/>
      </rPr>
      <t xml:space="preserve">海岸保全施設等の施設整備に過度に期待することなく、大きな地震が発生すれば、迷うことなく迅速かつ自主的にできるだけ高い場所に避難を開始するなど、避難行動をとることの重要性を啓発し、住民等の防災意識の向上にも努め、確実な避難行動に結び付けていく必要がある。
</t>
    </r>
    <phoneticPr fontId="3"/>
  </si>
  <si>
    <t>「［経済教室］　まちの再生、被災地主導で（大西隆・東京大教授）」（2011.5.11　日経）</t>
    <rPh sb="2" eb="4">
      <t>ケイザイ</t>
    </rPh>
    <rPh sb="4" eb="6">
      <t>キョウシツ</t>
    </rPh>
    <rPh sb="11" eb="13">
      <t>サイセイ</t>
    </rPh>
    <rPh sb="14" eb="17">
      <t>ヒサイチ</t>
    </rPh>
    <rPh sb="17" eb="19">
      <t>シュドウ</t>
    </rPh>
    <rPh sb="21" eb="23">
      <t>オオニシ</t>
    </rPh>
    <rPh sb="23" eb="24">
      <t>タカシ</t>
    </rPh>
    <rPh sb="25" eb="28">
      <t>トウキョウダイ</t>
    </rPh>
    <rPh sb="28" eb="30">
      <t>キョウジュ</t>
    </rPh>
    <rPh sb="43" eb="45">
      <t>ニッケイ</t>
    </rPh>
    <phoneticPr fontId="3"/>
  </si>
  <si>
    <t>「復興構想7原則」（平成23年5月10日　東日本大震災復興構想会議決定）</t>
    <rPh sb="1" eb="3">
      <t>フッコウ</t>
    </rPh>
    <rPh sb="3" eb="5">
      <t>コウソウ</t>
    </rPh>
    <rPh sb="6" eb="8">
      <t>ゲンソク</t>
    </rPh>
    <rPh sb="10" eb="12">
      <t>ヘイセイ</t>
    </rPh>
    <rPh sb="14" eb="15">
      <t>ネン</t>
    </rPh>
    <rPh sb="16" eb="17">
      <t>ガツ</t>
    </rPh>
    <rPh sb="19" eb="20">
      <t>ニチ</t>
    </rPh>
    <rPh sb="21" eb="27">
      <t>ヒガシニホン</t>
    </rPh>
    <rPh sb="27" eb="29">
      <t>フッコウ</t>
    </rPh>
    <rPh sb="29" eb="31">
      <t>コウソウ</t>
    </rPh>
    <rPh sb="31" eb="33">
      <t>カイギ</t>
    </rPh>
    <rPh sb="33" eb="35">
      <t>ケッテイ</t>
    </rPh>
    <phoneticPr fontId="3"/>
  </si>
  <si>
    <t>「東日本大震災　魚食文化の危機（建築家　重村力）」（2011.4.30　産経）</t>
    <rPh sb="1" eb="7">
      <t>ヒガシニホン</t>
    </rPh>
    <rPh sb="8" eb="9">
      <t>ギョ</t>
    </rPh>
    <rPh sb="9" eb="10">
      <t>ショク</t>
    </rPh>
    <rPh sb="10" eb="12">
      <t>ブンカ</t>
    </rPh>
    <rPh sb="13" eb="15">
      <t>キキ</t>
    </rPh>
    <rPh sb="16" eb="18">
      <t>ケンチク</t>
    </rPh>
    <rPh sb="18" eb="19">
      <t>イエ</t>
    </rPh>
    <rPh sb="20" eb="22">
      <t>シゲムラ</t>
    </rPh>
    <rPh sb="22" eb="23">
      <t>ツトム</t>
    </rPh>
    <rPh sb="36" eb="38">
      <t>サンケイ</t>
    </rPh>
    <phoneticPr fontId="3"/>
  </si>
  <si>
    <t>「［所論・諸論］復興に向けた『知』の融合（武村雅之・小堀鐸二研究所副所長、歴史地震研究会副会長）」（2011.5.26　建設工業）</t>
    <rPh sb="2" eb="3">
      <t>ショ</t>
    </rPh>
    <rPh sb="3" eb="4">
      <t>ロン</t>
    </rPh>
    <rPh sb="5" eb="6">
      <t>ショ</t>
    </rPh>
    <rPh sb="6" eb="7">
      <t>ロン</t>
    </rPh>
    <rPh sb="8" eb="10">
      <t>フッコウ</t>
    </rPh>
    <rPh sb="11" eb="12">
      <t>ム</t>
    </rPh>
    <rPh sb="15" eb="16">
      <t>チ</t>
    </rPh>
    <rPh sb="18" eb="20">
      <t>ユウゴウ</t>
    </rPh>
    <rPh sb="21" eb="23">
      <t>タケムラ</t>
    </rPh>
    <rPh sb="23" eb="25">
      <t>マサユキ</t>
    </rPh>
    <rPh sb="26" eb="28">
      <t>コボリ</t>
    </rPh>
    <rPh sb="28" eb="29">
      <t>タク</t>
    </rPh>
    <rPh sb="29" eb="30">
      <t>２</t>
    </rPh>
    <rPh sb="30" eb="33">
      <t>ケンキュウショ</t>
    </rPh>
    <rPh sb="33" eb="36">
      <t>フクショチョウ</t>
    </rPh>
    <rPh sb="37" eb="39">
      <t>レキシ</t>
    </rPh>
    <rPh sb="39" eb="41">
      <t>ジシン</t>
    </rPh>
    <rPh sb="41" eb="43">
      <t>ケンキュウ</t>
    </rPh>
    <rPh sb="43" eb="44">
      <t>カイ</t>
    </rPh>
    <rPh sb="44" eb="47">
      <t>フクカイチョウ</t>
    </rPh>
    <rPh sb="60" eb="62">
      <t>ケンセツ</t>
    </rPh>
    <rPh sb="62" eb="64">
      <t>コウギョウ</t>
    </rPh>
    <phoneticPr fontId="3"/>
  </si>
  <si>
    <t>「地域まとめ復興村に（貝原俊民・前兵庫県知事）」（2011.6.2　日経）</t>
    <rPh sb="1" eb="3">
      <t>チイキ</t>
    </rPh>
    <rPh sb="6" eb="8">
      <t>フッコウ</t>
    </rPh>
    <rPh sb="8" eb="9">
      <t>ムラ</t>
    </rPh>
    <rPh sb="11" eb="13">
      <t>カイハラ</t>
    </rPh>
    <rPh sb="13" eb="14">
      <t>トシ</t>
    </rPh>
    <rPh sb="14" eb="15">
      <t>ミン</t>
    </rPh>
    <rPh sb="16" eb="17">
      <t>ゼン</t>
    </rPh>
    <rPh sb="17" eb="20">
      <t>ヒョウゴケン</t>
    </rPh>
    <rPh sb="20" eb="22">
      <t>チジ</t>
    </rPh>
    <rPh sb="34" eb="36">
      <t>ニッケイ</t>
    </rPh>
    <phoneticPr fontId="3"/>
  </si>
  <si>
    <t>「学校の安全性向上策検討に着手　大地震受け、避難場所機能強化も　文部省」（2011.6.13　時事通信）</t>
    <rPh sb="1" eb="3">
      <t>ガッコウ</t>
    </rPh>
    <rPh sb="4" eb="7">
      <t>アンゼンセイ</t>
    </rPh>
    <rPh sb="7" eb="9">
      <t>コウジョウ</t>
    </rPh>
    <rPh sb="9" eb="10">
      <t>サク</t>
    </rPh>
    <rPh sb="10" eb="12">
      <t>ケントウ</t>
    </rPh>
    <rPh sb="13" eb="15">
      <t>チャクシュ</t>
    </rPh>
    <rPh sb="16" eb="17">
      <t>ダイ</t>
    </rPh>
    <rPh sb="17" eb="19">
      <t>ジシン</t>
    </rPh>
    <rPh sb="19" eb="20">
      <t>ウ</t>
    </rPh>
    <rPh sb="22" eb="24">
      <t>ヒナン</t>
    </rPh>
    <rPh sb="24" eb="26">
      <t>バショ</t>
    </rPh>
    <rPh sb="26" eb="28">
      <t>キノウ</t>
    </rPh>
    <rPh sb="28" eb="30">
      <t>キョウカ</t>
    </rPh>
    <rPh sb="32" eb="35">
      <t>モンブショウ</t>
    </rPh>
    <rPh sb="47" eb="49">
      <t>ジジ</t>
    </rPh>
    <rPh sb="49" eb="51">
      <t>ツウシン</t>
    </rPh>
    <phoneticPr fontId="3"/>
  </si>
  <si>
    <t>「全国組織の利点発揮　東北地方整備局　徳山日出男局長に聞く」（2011.6.6）</t>
    <rPh sb="1" eb="3">
      <t>ゼンコク</t>
    </rPh>
    <rPh sb="3" eb="5">
      <t>ソシキ</t>
    </rPh>
    <rPh sb="6" eb="8">
      <t>リテン</t>
    </rPh>
    <rPh sb="8" eb="10">
      <t>ハッキ</t>
    </rPh>
    <rPh sb="11" eb="13">
      <t>トウホク</t>
    </rPh>
    <rPh sb="13" eb="18">
      <t>チセイ</t>
    </rPh>
    <rPh sb="19" eb="21">
      <t>トクヤマ</t>
    </rPh>
    <rPh sb="21" eb="24">
      <t>ヒデオ</t>
    </rPh>
    <rPh sb="24" eb="26">
      <t>キョクチョウ</t>
    </rPh>
    <rPh sb="27" eb="28">
      <t>キ</t>
    </rPh>
    <phoneticPr fontId="3"/>
  </si>
  <si>
    <t xml:space="preserve">(短期）
(1)電源車、小型発電機など多様な方法で電源を供給する。
(2)交流電源が全て喪失した場合を想定し、重要な機器及び炉心の監視系への電力供給を行えるようにする。
(3)発電機を複数機設置する場合にはあらかじめケーブルを設置しておく。
(中期)
(4)安全審査指針などの見直しを進める。
(5)ガスタービン発電機など、多様な発電機を導入する。配置にも多様性を求め固定式のものは免震床などを考慮する。
(6)海水冷却に頼らない空冷式発電機を準備する。
(7)予備の電源盤を準備する。
(8)他の発電所（例えば水力）との電力融通を行う。
(9)蒸気タービン駆動炉心注水ポンプには小型の発電機を取り付け、制御用バッテリーの充電を行う。
</t>
    <rPh sb="1" eb="3">
      <t>タンキ</t>
    </rPh>
    <rPh sb="8" eb="11">
      <t>デンゲンシャ</t>
    </rPh>
    <rPh sb="12" eb="14">
      <t>コガタ</t>
    </rPh>
    <rPh sb="14" eb="17">
      <t>ハツデンキ</t>
    </rPh>
    <rPh sb="19" eb="21">
      <t>タヨウ</t>
    </rPh>
    <rPh sb="22" eb="24">
      <t>ホウホウ</t>
    </rPh>
    <rPh sb="25" eb="27">
      <t>デンゲン</t>
    </rPh>
    <rPh sb="28" eb="30">
      <t>キョウキュウ</t>
    </rPh>
    <rPh sb="37" eb="39">
      <t>コウリュウ</t>
    </rPh>
    <rPh sb="39" eb="41">
      <t>デンゲン</t>
    </rPh>
    <rPh sb="42" eb="43">
      <t>スベ</t>
    </rPh>
    <rPh sb="44" eb="46">
      <t>ソウシツ</t>
    </rPh>
    <rPh sb="48" eb="50">
      <t>バアイ</t>
    </rPh>
    <rPh sb="51" eb="53">
      <t>ソウテイ</t>
    </rPh>
    <rPh sb="55" eb="57">
      <t>ジュウヨウ</t>
    </rPh>
    <rPh sb="58" eb="60">
      <t>キキ</t>
    </rPh>
    <rPh sb="60" eb="61">
      <t>オヨ</t>
    </rPh>
    <rPh sb="62" eb="64">
      <t>ロシン</t>
    </rPh>
    <rPh sb="65" eb="67">
      <t>カンシ</t>
    </rPh>
    <rPh sb="67" eb="68">
      <t>ケイ</t>
    </rPh>
    <rPh sb="70" eb="72">
      <t>デンリョク</t>
    </rPh>
    <rPh sb="72" eb="74">
      <t>キョウキュウ</t>
    </rPh>
    <rPh sb="75" eb="76">
      <t>オコナ</t>
    </rPh>
    <rPh sb="88" eb="91">
      <t>ハツデンキ</t>
    </rPh>
    <rPh sb="92" eb="94">
      <t>フクスウ</t>
    </rPh>
    <rPh sb="94" eb="95">
      <t>キ</t>
    </rPh>
    <rPh sb="95" eb="97">
      <t>セッチ</t>
    </rPh>
    <rPh sb="99" eb="101">
      <t>バアイ</t>
    </rPh>
    <rPh sb="113" eb="115">
      <t>セッチ</t>
    </rPh>
    <rPh sb="122" eb="124">
      <t>チュウキ</t>
    </rPh>
    <rPh sb="129" eb="131">
      <t>アンゼン</t>
    </rPh>
    <rPh sb="131" eb="133">
      <t>シンサ</t>
    </rPh>
    <rPh sb="133" eb="135">
      <t>シシン</t>
    </rPh>
    <rPh sb="138" eb="140">
      <t>ミナオ</t>
    </rPh>
    <rPh sb="142" eb="143">
      <t>スス</t>
    </rPh>
    <rPh sb="156" eb="159">
      <t>ハツデンキ</t>
    </rPh>
    <rPh sb="162" eb="164">
      <t>タヨウ</t>
    </rPh>
    <rPh sb="165" eb="168">
      <t>ハツデンキ</t>
    </rPh>
    <rPh sb="169" eb="171">
      <t>ドウニュウ</t>
    </rPh>
    <rPh sb="174" eb="176">
      <t>ハイチ</t>
    </rPh>
    <rPh sb="178" eb="181">
      <t>タヨウセイ</t>
    </rPh>
    <rPh sb="182" eb="183">
      <t>モト</t>
    </rPh>
    <rPh sb="184" eb="187">
      <t>コテイシキ</t>
    </rPh>
    <rPh sb="191" eb="193">
      <t>メンシン</t>
    </rPh>
    <rPh sb="193" eb="194">
      <t>ユカ</t>
    </rPh>
    <rPh sb="197" eb="199">
      <t>コウリョ</t>
    </rPh>
    <rPh sb="206" eb="208">
      <t>カイスイ</t>
    </rPh>
    <rPh sb="208" eb="210">
      <t>レイキャク</t>
    </rPh>
    <rPh sb="211" eb="212">
      <t>タヨ</t>
    </rPh>
    <rPh sb="215" eb="218">
      <t>クウレイシキ</t>
    </rPh>
    <rPh sb="218" eb="221">
      <t>ハツデンキ</t>
    </rPh>
    <rPh sb="222" eb="224">
      <t>ジュンビ</t>
    </rPh>
    <rPh sb="231" eb="233">
      <t>ヨビ</t>
    </rPh>
    <rPh sb="234" eb="236">
      <t>デンゲン</t>
    </rPh>
    <rPh sb="236" eb="237">
      <t>バン</t>
    </rPh>
    <rPh sb="238" eb="240">
      <t>ジュンビ</t>
    </rPh>
    <rPh sb="247" eb="248">
      <t>タ</t>
    </rPh>
    <rPh sb="249" eb="252">
      <t>ハツデンショ</t>
    </rPh>
    <rPh sb="253" eb="254">
      <t>タト</t>
    </rPh>
    <rPh sb="256" eb="258">
      <t>スイリョク</t>
    </rPh>
    <rPh sb="261" eb="263">
      <t>デンリョク</t>
    </rPh>
    <rPh sb="263" eb="265">
      <t>ユウヅウ</t>
    </rPh>
    <rPh sb="266" eb="267">
      <t>オコナ</t>
    </rPh>
    <rPh sb="273" eb="275">
      <t>ジョウキ</t>
    </rPh>
    <rPh sb="279" eb="281">
      <t>クドウ</t>
    </rPh>
    <rPh sb="281" eb="283">
      <t>ロシン</t>
    </rPh>
    <rPh sb="283" eb="285">
      <t>チュウスイ</t>
    </rPh>
    <rPh sb="290" eb="292">
      <t>コガタ</t>
    </rPh>
    <rPh sb="293" eb="296">
      <t>ハツデンキ</t>
    </rPh>
    <rPh sb="297" eb="298">
      <t>ト</t>
    </rPh>
    <rPh sb="299" eb="300">
      <t>ツ</t>
    </rPh>
    <rPh sb="302" eb="304">
      <t>セイギョ</t>
    </rPh>
    <rPh sb="304" eb="305">
      <t>ヨウ</t>
    </rPh>
    <rPh sb="311" eb="313">
      <t>ジュウデン</t>
    </rPh>
    <rPh sb="314" eb="315">
      <t>オコナ</t>
    </rPh>
    <phoneticPr fontId="17"/>
  </si>
  <si>
    <t>基本方針
目　　標</t>
    <rPh sb="0" eb="2">
      <t>キホン</t>
    </rPh>
    <rPh sb="2" eb="4">
      <t>ホウシン</t>
    </rPh>
    <rPh sb="5" eb="6">
      <t>メ</t>
    </rPh>
    <rPh sb="8" eb="9">
      <t>ヒョウ</t>
    </rPh>
    <phoneticPr fontId="2"/>
  </si>
  <si>
    <r>
      <t>（ⅱ）具体的には、今回のような大規模な津波リスクを考慮に入れ、例えば、</t>
    </r>
    <r>
      <rPr>
        <u/>
        <sz val="9"/>
        <rFont val="ＭＳ Ｐゴシック"/>
        <family val="3"/>
        <charset val="128"/>
      </rPr>
      <t>①平地に都市機能が存在し、ほとんどが被災した地域、②平地の市街地が被災し、高台の市街地は被災を免れた地域、③斜面が海岸に迫り、平地の少ない市街地及び集落、④海岸平野部といった地域の状況に応じ</t>
    </r>
    <r>
      <rPr>
        <sz val="9"/>
        <rFont val="ＭＳ Ｐ明朝"/>
        <family val="1"/>
        <charset val="128"/>
      </rPr>
      <t>て、地盤沈下等の現況も踏まえつつ、以下の</t>
    </r>
    <r>
      <rPr>
        <u/>
        <sz val="9"/>
        <rFont val="ＭＳ Ｐゴシック"/>
        <family val="3"/>
        <charset val="128"/>
      </rPr>
      <t>ハード・ソフトの施策を柔軟に組み合わせ実施</t>
    </r>
    <r>
      <rPr>
        <sz val="9"/>
        <rFont val="ＭＳ Ｐ明朝"/>
        <family val="1"/>
        <charset val="128"/>
      </rPr>
      <t>する。
（イ）海岸・河川堤防等の復旧・整備、水門・樋管等の防災・排水施設の機能強化
（ロ）想定浸水区域等の設定、ハザードマップの作成、避難計画の策定、避難訓練の実施等の警戒避難体制の確立
（ハ）中高層の避難建築物の整備、避難場所の確保、避難ビル・避難路・防災拠点施設の整備・機能向上
（ニ）二線堤の機能を有する道路、鉄道等の活用
（ホ）被災時における支援活動に不可欠な幹線交通網へのアクセス確保
（ヘ）被災都市の中枢機能の復興のための市街地の整備・集団移転
（ト）土地利用規制・建築規制等の柔軟な適用
（チ）災害対応に不可欠な無線の高度化 等
また、</t>
    </r>
    <r>
      <rPr>
        <u/>
        <sz val="9"/>
        <rFont val="ＭＳ Ｐゴシック"/>
        <family val="3"/>
        <charset val="128"/>
      </rPr>
      <t xml:space="preserve">大津波に際して、粘り強い防波堤・防潮堤等とするための技術的整理を行う。
</t>
    </r>
    <r>
      <rPr>
        <u/>
        <sz val="9"/>
        <rFont val="ＭＳ Ｐ明朝"/>
        <family val="1"/>
        <charset val="128"/>
      </rPr>
      <t xml:space="preserve">
</t>
    </r>
    <r>
      <rPr>
        <sz val="9"/>
        <rFont val="ＭＳ Ｐ明朝"/>
        <family val="1"/>
        <charset val="128"/>
      </rPr>
      <t xml:space="preserve">
</t>
    </r>
    <phoneticPr fontId="3"/>
  </si>
  <si>
    <t>「東日本大震災からの復興の基本方針」（平成23 年７月29 日決定　平成23 年８月11 日改定　東日本大震災復興対策本部）</t>
    <phoneticPr fontId="3"/>
  </si>
  <si>
    <r>
      <t>今回の東北地方太平洋沖地震は、我が国の過去数百年間の資料では確認できなかった、日本海溝の複数の震源域が連動発生したマグニチュード９.０の地震であった。</t>
    </r>
    <r>
      <rPr>
        <u/>
        <sz val="9"/>
        <rFont val="ＭＳ Ｐゴシック"/>
        <family val="3"/>
        <charset val="128"/>
      </rPr>
      <t>このような地震が想定できなかったことは、過去数百年間に経験してきた地震・津波を前提に、日本海溝の地震・津波を想定した結果であり、従前の想定手法の限界を意味している。</t>
    </r>
    <r>
      <rPr>
        <sz val="9"/>
        <rFont val="ＭＳ Ｐ明朝"/>
        <family val="1"/>
        <charset val="128"/>
      </rPr>
      <t xml:space="preserve">
</t>
    </r>
    <phoneticPr fontId="3"/>
  </si>
  <si>
    <r>
      <t>これまでの地震・津波の</t>
    </r>
    <r>
      <rPr>
        <u/>
        <sz val="9"/>
        <rFont val="ＭＳ Ｐゴシック"/>
        <family val="3"/>
        <charset val="128"/>
      </rPr>
      <t>想定結果が、実際に起きた地震・津波と大きくかけ離れていたことを真摯に受け止め、今後の地震・津波の想定の考え方を抜本的に見直さなければならない。</t>
    </r>
    <r>
      <rPr>
        <sz val="9"/>
        <rFont val="ＭＳ Ｐ明朝"/>
        <family val="1"/>
        <charset val="128"/>
      </rPr>
      <t xml:space="preserve">
</t>
    </r>
    <phoneticPr fontId="3"/>
  </si>
  <si>
    <r>
      <t>・</t>
    </r>
    <r>
      <rPr>
        <b/>
        <sz val="9"/>
        <rFont val="ＭＳ Ｐゴシック"/>
        <family val="3"/>
        <charset val="128"/>
      </rPr>
      <t>避難地・避難路の整備</t>
    </r>
    <r>
      <rPr>
        <sz val="9"/>
        <rFont val="MS UI Gothic"/>
        <family val="3"/>
        <charset val="128"/>
      </rPr>
      <t>と</t>
    </r>
    <r>
      <rPr>
        <b/>
        <sz val="9"/>
        <rFont val="ＭＳ Ｐゴシック"/>
        <family val="3"/>
        <charset val="128"/>
      </rPr>
      <t>安全性の点検</t>
    </r>
    <rPh sb="1" eb="4">
      <t>ヒナンチ</t>
    </rPh>
    <rPh sb="5" eb="8">
      <t>ヒナンロ</t>
    </rPh>
    <rPh sb="9" eb="11">
      <t>セイビ</t>
    </rPh>
    <rPh sb="12" eb="15">
      <t>アンゼンセイ</t>
    </rPh>
    <rPh sb="16" eb="18">
      <t>テンケン</t>
    </rPh>
    <phoneticPr fontId="17"/>
  </si>
  <si>
    <r>
      <t>・</t>
    </r>
    <r>
      <rPr>
        <b/>
        <sz val="9"/>
        <rFont val="ＭＳ Ｐゴシック"/>
        <family val="3"/>
        <charset val="128"/>
      </rPr>
      <t>概ね５分程度で避難可能</t>
    </r>
    <r>
      <rPr>
        <sz val="9"/>
        <rFont val="MS UI Gothic"/>
        <family val="3"/>
        <charset val="128"/>
      </rPr>
      <t>な場所、方策について検討が必要
・避難場所には</t>
    </r>
    <r>
      <rPr>
        <b/>
        <sz val="9"/>
        <rFont val="ＭＳ Ｐゴシック"/>
        <family val="3"/>
        <charset val="128"/>
      </rPr>
      <t>「一時避難」、「籠城場所」</t>
    </r>
    <r>
      <rPr>
        <sz val="9"/>
        <rFont val="MS UI Gothic"/>
        <family val="3"/>
        <charset val="128"/>
      </rPr>
      <t>といった</t>
    </r>
    <r>
      <rPr>
        <b/>
        <sz val="9"/>
        <rFont val="ＭＳ Ｐゴシック"/>
        <family val="3"/>
        <charset val="128"/>
      </rPr>
      <t>必要な機能を考慮</t>
    </r>
    <r>
      <rPr>
        <sz val="9"/>
        <rFont val="MS UI Gothic"/>
        <family val="3"/>
        <charset val="128"/>
      </rPr>
      <t>し適切に選定する必要</t>
    </r>
    <rPh sb="1" eb="2">
      <t>オオム</t>
    </rPh>
    <rPh sb="4" eb="5">
      <t>フン</t>
    </rPh>
    <rPh sb="5" eb="7">
      <t>テイド</t>
    </rPh>
    <rPh sb="8" eb="10">
      <t>ヒナン</t>
    </rPh>
    <rPh sb="10" eb="12">
      <t>カノウ</t>
    </rPh>
    <rPh sb="13" eb="15">
      <t>バショ</t>
    </rPh>
    <rPh sb="16" eb="18">
      <t>ホウサク</t>
    </rPh>
    <rPh sb="22" eb="24">
      <t>ケントウ</t>
    </rPh>
    <rPh sb="25" eb="27">
      <t>ヒツヨウ</t>
    </rPh>
    <rPh sb="29" eb="31">
      <t>ヒナン</t>
    </rPh>
    <rPh sb="31" eb="33">
      <t>バショ</t>
    </rPh>
    <rPh sb="36" eb="38">
      <t>イチジ</t>
    </rPh>
    <rPh sb="38" eb="40">
      <t>ヒナン</t>
    </rPh>
    <rPh sb="43" eb="45">
      <t>ロウジョウ</t>
    </rPh>
    <rPh sb="45" eb="47">
      <t>バショ</t>
    </rPh>
    <rPh sb="52" eb="54">
      <t>ヒツヨウ</t>
    </rPh>
    <rPh sb="55" eb="57">
      <t>キノウ</t>
    </rPh>
    <rPh sb="58" eb="60">
      <t>コウリョ</t>
    </rPh>
    <rPh sb="61" eb="63">
      <t>テキセツ</t>
    </rPh>
    <rPh sb="64" eb="66">
      <t>センテイ</t>
    </rPh>
    <rPh sb="68" eb="70">
      <t>ヒツヨウ</t>
    </rPh>
    <phoneticPr fontId="17"/>
  </si>
  <si>
    <t>「東日本大震災 第一次総合調査団　中間とりまとめ（案）」（2011年4 月　土木学会・日本都市計画学会・地盤工学会　東日本大震災 第一次総合調査団）</t>
    <phoneticPr fontId="3"/>
  </si>
  <si>
    <r>
      <t>②</t>
    </r>
    <r>
      <rPr>
        <u/>
        <sz val="9"/>
        <rFont val="ＭＳ Ｐ明朝"/>
        <family val="1"/>
        <charset val="128"/>
      </rPr>
      <t>津波警報発表の改善</t>
    </r>
    <r>
      <rPr>
        <sz val="9"/>
        <rFont val="ＭＳ Ｐ明朝"/>
        <family val="1"/>
        <charset val="128"/>
      </rPr>
      <t xml:space="preserve">
○津波警報は、地震発生後速やかに一定の精度をもって発表することに限界があることを踏まえ、不確定要素がある場合は安全サイドに立った津波推定の方法に基づき津波警報を速やかに発表し、その後詳細な状況が明らかになった時点で、高さについてより確度が高い津波警報に更新すべきである。
</t>
    </r>
    <phoneticPr fontId="3"/>
  </si>
  <si>
    <t>人の命を守るための様々なインフラの再構築</t>
    <phoneticPr fontId="3"/>
  </si>
  <si>
    <r>
      <t>・</t>
    </r>
    <r>
      <rPr>
        <b/>
        <sz val="9"/>
        <rFont val="ＭＳ Ｐゴシック"/>
        <family val="3"/>
        <charset val="128"/>
      </rPr>
      <t>避難の呼びかけ、率先避難</t>
    </r>
    <r>
      <rPr>
        <sz val="9"/>
        <rFont val="MS UI Gothic"/>
        <family val="3"/>
        <charset val="128"/>
      </rPr>
      <t>が有効に作用
・</t>
    </r>
    <r>
      <rPr>
        <b/>
        <sz val="9"/>
        <rFont val="ＭＳ Ｐゴシック"/>
        <family val="3"/>
        <charset val="128"/>
      </rPr>
      <t>防災訓練、地域の防災リーダーの育成</t>
    </r>
    <r>
      <rPr>
        <sz val="9"/>
        <rFont val="MS UI Gothic"/>
        <family val="3"/>
        <charset val="128"/>
      </rPr>
      <t>等の地域防災力向上策が重要
・</t>
    </r>
    <r>
      <rPr>
        <b/>
        <sz val="9"/>
        <rFont val="ＭＳ Ｐゴシック"/>
        <family val="3"/>
        <charset val="128"/>
      </rPr>
      <t>自主防災組織の育成</t>
    </r>
    <rPh sb="1" eb="3">
      <t>ヒナン</t>
    </rPh>
    <rPh sb="4" eb="5">
      <t>ヨ</t>
    </rPh>
    <rPh sb="9" eb="11">
      <t>ソッセン</t>
    </rPh>
    <rPh sb="11" eb="13">
      <t>ヒナン</t>
    </rPh>
    <rPh sb="14" eb="16">
      <t>ユウコウ</t>
    </rPh>
    <rPh sb="17" eb="19">
      <t>サヨウ</t>
    </rPh>
    <rPh sb="21" eb="23">
      <t>ボウサイ</t>
    </rPh>
    <rPh sb="23" eb="25">
      <t>クンレン</t>
    </rPh>
    <rPh sb="26" eb="28">
      <t>チイキ</t>
    </rPh>
    <rPh sb="29" eb="31">
      <t>ボウサイ</t>
    </rPh>
    <rPh sb="36" eb="38">
      <t>イクセイ</t>
    </rPh>
    <rPh sb="38" eb="39">
      <t>トウ</t>
    </rPh>
    <rPh sb="40" eb="42">
      <t>チイキ</t>
    </rPh>
    <rPh sb="42" eb="44">
      <t>ボウサイ</t>
    </rPh>
    <rPh sb="44" eb="45">
      <t>リョク</t>
    </rPh>
    <rPh sb="45" eb="48">
      <t>コウジョウサク</t>
    </rPh>
    <rPh sb="49" eb="51">
      <t>ジュウヨウ</t>
    </rPh>
    <rPh sb="53" eb="55">
      <t>ジシュ</t>
    </rPh>
    <rPh sb="55" eb="57">
      <t>ボウサイ</t>
    </rPh>
    <rPh sb="57" eb="59">
      <t>ソシキ</t>
    </rPh>
    <rPh sb="60" eb="62">
      <t>イクセイ</t>
    </rPh>
    <phoneticPr fontId="17"/>
  </si>
  <si>
    <r>
      <t>・</t>
    </r>
    <r>
      <rPr>
        <b/>
        <sz val="9"/>
        <rFont val="ＭＳ Ｐゴシック"/>
        <family val="3"/>
        <charset val="128"/>
      </rPr>
      <t>浸水リスク</t>
    </r>
    <r>
      <rPr>
        <sz val="9"/>
        <rFont val="MS UI Gothic"/>
        <family val="3"/>
        <charset val="128"/>
      </rPr>
      <t>の低い地域への居住
・</t>
    </r>
    <r>
      <rPr>
        <b/>
        <sz val="9"/>
        <rFont val="ＭＳ Ｐゴシック"/>
        <family val="3"/>
        <charset val="128"/>
      </rPr>
      <t>警報内容</t>
    </r>
    <r>
      <rPr>
        <sz val="9"/>
        <rFont val="MS UI Gothic"/>
        <family val="3"/>
        <charset val="128"/>
      </rPr>
      <t>の改善、</t>
    </r>
    <r>
      <rPr>
        <b/>
        <sz val="9"/>
        <rFont val="ＭＳ Ｐゴシック"/>
        <family val="3"/>
        <charset val="128"/>
      </rPr>
      <t>情報伝達体制</t>
    </r>
    <r>
      <rPr>
        <sz val="9"/>
        <rFont val="MS UI Gothic"/>
        <family val="3"/>
        <charset val="128"/>
      </rPr>
      <t>の充実、強化
・</t>
    </r>
    <r>
      <rPr>
        <b/>
        <sz val="9"/>
        <rFont val="ＭＳ Ｐゴシック"/>
        <family val="3"/>
        <charset val="128"/>
      </rPr>
      <t>ハザードマップ</t>
    </r>
    <r>
      <rPr>
        <sz val="9"/>
        <rFont val="MS UI Gothic"/>
        <family val="3"/>
        <charset val="128"/>
      </rPr>
      <t>等の整備</t>
    </r>
    <rPh sb="1" eb="3">
      <t>シンスイ</t>
    </rPh>
    <rPh sb="7" eb="8">
      <t>ヒク</t>
    </rPh>
    <rPh sb="9" eb="11">
      <t>チイキ</t>
    </rPh>
    <rPh sb="13" eb="15">
      <t>キョジュウ</t>
    </rPh>
    <rPh sb="17" eb="19">
      <t>ケイホウ</t>
    </rPh>
    <rPh sb="19" eb="21">
      <t>ナイヨウ</t>
    </rPh>
    <rPh sb="22" eb="24">
      <t>カイゼン</t>
    </rPh>
    <rPh sb="25" eb="27">
      <t>ジョウホウ</t>
    </rPh>
    <rPh sb="27" eb="29">
      <t>デンタツ</t>
    </rPh>
    <rPh sb="29" eb="31">
      <t>タイセイ</t>
    </rPh>
    <rPh sb="32" eb="34">
      <t>ジュウジツ</t>
    </rPh>
    <rPh sb="35" eb="37">
      <t>キョウカ</t>
    </rPh>
    <rPh sb="46" eb="47">
      <t>トウ</t>
    </rPh>
    <rPh sb="48" eb="50">
      <t>セイビ</t>
    </rPh>
    <phoneticPr fontId="17"/>
  </si>
  <si>
    <r>
      <t>・水門等の</t>
    </r>
    <r>
      <rPr>
        <b/>
        <sz val="9"/>
        <rFont val="ＭＳ Ｐゴシック"/>
        <family val="3"/>
        <charset val="128"/>
      </rPr>
      <t>防災施設の操作</t>
    </r>
    <r>
      <rPr>
        <sz val="9"/>
        <rFont val="MS UI Gothic"/>
        <family val="3"/>
        <charset val="128"/>
      </rPr>
      <t>、住民の</t>
    </r>
    <r>
      <rPr>
        <b/>
        <sz val="9"/>
        <rFont val="ＭＳ Ｐゴシック"/>
        <family val="3"/>
        <charset val="128"/>
      </rPr>
      <t>避難誘導</t>
    </r>
    <r>
      <rPr>
        <sz val="9"/>
        <rFont val="MS UI Gothic"/>
        <family val="3"/>
        <charset val="128"/>
      </rPr>
      <t>にあたっては、</t>
    </r>
    <r>
      <rPr>
        <b/>
        <sz val="9"/>
        <rFont val="ＭＳ Ｐゴシック"/>
        <family val="3"/>
        <charset val="128"/>
      </rPr>
      <t>危険回避のルール</t>
    </r>
    <r>
      <rPr>
        <sz val="9"/>
        <rFont val="MS UI Gothic"/>
        <family val="3"/>
        <charset val="128"/>
      </rPr>
      <t>をあらかじめ定めておく必要
・水門等</t>
    </r>
    <r>
      <rPr>
        <b/>
        <sz val="9"/>
        <rFont val="ＭＳ Ｐゴシック"/>
        <family val="3"/>
        <charset val="128"/>
      </rPr>
      <t>防災施設の自動化</t>
    </r>
    <r>
      <rPr>
        <sz val="9"/>
        <rFont val="MS UI Gothic"/>
        <family val="3"/>
        <charset val="128"/>
      </rPr>
      <t>、逃げ遅れた場合の</t>
    </r>
    <r>
      <rPr>
        <b/>
        <sz val="9"/>
        <rFont val="ＭＳ Ｐゴシック"/>
        <family val="3"/>
        <charset val="128"/>
      </rPr>
      <t>緊急回避措置</t>
    </r>
    <r>
      <rPr>
        <sz val="9"/>
        <rFont val="MS UI Gothic"/>
        <family val="3"/>
        <charset val="128"/>
      </rPr>
      <t>等を講ずる必要</t>
    </r>
    <rPh sb="1" eb="3">
      <t>スイモン</t>
    </rPh>
    <rPh sb="3" eb="4">
      <t>トウ</t>
    </rPh>
    <rPh sb="5" eb="7">
      <t>ボウサイ</t>
    </rPh>
    <rPh sb="7" eb="9">
      <t>シセツ</t>
    </rPh>
    <rPh sb="10" eb="12">
      <t>ソウサ</t>
    </rPh>
    <rPh sb="13" eb="15">
      <t>ジュウミン</t>
    </rPh>
    <rPh sb="16" eb="18">
      <t>ヒナン</t>
    </rPh>
    <rPh sb="18" eb="20">
      <t>ユウドウ</t>
    </rPh>
    <rPh sb="27" eb="29">
      <t>キケン</t>
    </rPh>
    <rPh sb="29" eb="31">
      <t>カイヒ</t>
    </rPh>
    <rPh sb="41" eb="42">
      <t>サダ</t>
    </rPh>
    <rPh sb="46" eb="48">
      <t>ヒツヨウ</t>
    </rPh>
    <rPh sb="50" eb="52">
      <t>スイモン</t>
    </rPh>
    <rPh sb="52" eb="53">
      <t>トウ</t>
    </rPh>
    <rPh sb="53" eb="55">
      <t>ボウサイ</t>
    </rPh>
    <rPh sb="55" eb="57">
      <t>シセツ</t>
    </rPh>
    <rPh sb="58" eb="60">
      <t>ジドウ</t>
    </rPh>
    <rPh sb="60" eb="61">
      <t>カ</t>
    </rPh>
    <rPh sb="62" eb="63">
      <t>ニ</t>
    </rPh>
    <rPh sb="64" eb="65">
      <t>オク</t>
    </rPh>
    <rPh sb="67" eb="69">
      <t>バアイ</t>
    </rPh>
    <rPh sb="70" eb="72">
      <t>キンキュウ</t>
    </rPh>
    <rPh sb="72" eb="74">
      <t>カイヒ</t>
    </rPh>
    <rPh sb="74" eb="76">
      <t>ソチ</t>
    </rPh>
    <rPh sb="76" eb="77">
      <t>トウ</t>
    </rPh>
    <rPh sb="78" eb="79">
      <t>コウ</t>
    </rPh>
    <rPh sb="81" eb="83">
      <t>ヒツヨウ</t>
    </rPh>
    <phoneticPr fontId="17"/>
  </si>
  <si>
    <r>
      <t>・マスコミ等の協力による</t>
    </r>
    <r>
      <rPr>
        <b/>
        <sz val="9"/>
        <rFont val="ＭＳ Ｐゴシック"/>
        <family val="3"/>
        <charset val="128"/>
      </rPr>
      <t>多様な啓発活動</t>
    </r>
    <r>
      <rPr>
        <sz val="9"/>
        <rFont val="MS UI Gothic"/>
        <family val="3"/>
        <charset val="128"/>
      </rPr>
      <t xml:space="preserve">
・</t>
    </r>
    <r>
      <rPr>
        <b/>
        <sz val="9"/>
        <rFont val="ＭＳ Ｐゴシック"/>
        <family val="3"/>
        <charset val="128"/>
      </rPr>
      <t>リスクコミュニケーション</t>
    </r>
    <r>
      <rPr>
        <sz val="9"/>
        <rFont val="MS UI Gothic"/>
        <family val="3"/>
        <charset val="128"/>
      </rPr>
      <t>による危機意識の共有
・</t>
    </r>
    <r>
      <rPr>
        <b/>
        <sz val="9"/>
        <rFont val="ＭＳ Ｐゴシック"/>
        <family val="3"/>
        <charset val="128"/>
      </rPr>
      <t>災害文化の継承</t>
    </r>
    <rPh sb="5" eb="6">
      <t>トウ</t>
    </rPh>
    <rPh sb="7" eb="9">
      <t>キョウリョク</t>
    </rPh>
    <rPh sb="12" eb="14">
      <t>タヨウ</t>
    </rPh>
    <rPh sb="15" eb="17">
      <t>ケイハツ</t>
    </rPh>
    <rPh sb="17" eb="19">
      <t>カツドウ</t>
    </rPh>
    <rPh sb="36" eb="38">
      <t>キキ</t>
    </rPh>
    <rPh sb="38" eb="40">
      <t>イシキ</t>
    </rPh>
    <rPh sb="41" eb="43">
      <t>キョウユウ</t>
    </rPh>
    <rPh sb="45" eb="47">
      <t>サイガイ</t>
    </rPh>
    <rPh sb="47" eb="49">
      <t>ブンカ</t>
    </rPh>
    <rPh sb="50" eb="52">
      <t>ケイショウ</t>
    </rPh>
    <phoneticPr fontId="17"/>
  </si>
  <si>
    <t>被害拡大要因</t>
    <rPh sb="0" eb="2">
      <t>ヒガイ</t>
    </rPh>
    <rPh sb="2" eb="4">
      <t>カクダイ</t>
    </rPh>
    <rPh sb="4" eb="6">
      <t>ヨウイン</t>
    </rPh>
    <phoneticPr fontId="2"/>
  </si>
  <si>
    <t>被害想定</t>
    <rPh sb="0" eb="2">
      <t>ヒガイ</t>
    </rPh>
    <rPh sb="2" eb="4">
      <t>ソウテイ</t>
    </rPh>
    <phoneticPr fontId="2"/>
  </si>
  <si>
    <t>被害想定の見直し</t>
    <rPh sb="0" eb="2">
      <t>ヒガイ</t>
    </rPh>
    <rPh sb="2" eb="4">
      <t>ソウテイ</t>
    </rPh>
    <rPh sb="5" eb="7">
      <t>ミナオ</t>
    </rPh>
    <phoneticPr fontId="2"/>
  </si>
  <si>
    <t>複合災害</t>
    <rPh sb="0" eb="2">
      <t>フクゴウ</t>
    </rPh>
    <rPh sb="2" eb="4">
      <t>サイガイ</t>
    </rPh>
    <phoneticPr fontId="2"/>
  </si>
  <si>
    <t>防災・減災と国土利用</t>
    <rPh sb="0" eb="2">
      <t>ボウサイ</t>
    </rPh>
    <rPh sb="3" eb="5">
      <t>ゲンサイ</t>
    </rPh>
    <rPh sb="6" eb="8">
      <t>コクド</t>
    </rPh>
    <rPh sb="8" eb="10">
      <t>リヨウ</t>
    </rPh>
    <phoneticPr fontId="2"/>
  </si>
  <si>
    <t>防災情報</t>
    <rPh sb="0" eb="2">
      <t>ボウサイ</t>
    </rPh>
    <rPh sb="2" eb="4">
      <t>ジョウホウ</t>
    </rPh>
    <phoneticPr fontId="2"/>
  </si>
  <si>
    <t>防災対策の再構築</t>
  </si>
  <si>
    <t>②地震や津波の外力</t>
    <rPh sb="1" eb="3">
      <t>ジシン</t>
    </rPh>
    <rPh sb="4" eb="6">
      <t>ツナミ</t>
    </rPh>
    <rPh sb="7" eb="9">
      <t>ガイリョク</t>
    </rPh>
    <phoneticPr fontId="2"/>
  </si>
  <si>
    <t>海溝型巨大地震の特徴</t>
    <rPh sb="0" eb="2">
      <t>カイコウ</t>
    </rPh>
    <rPh sb="2" eb="3">
      <t>ガタ</t>
    </rPh>
    <rPh sb="3" eb="5">
      <t>キョダイ</t>
    </rPh>
    <rPh sb="5" eb="7">
      <t>ジシン</t>
    </rPh>
    <rPh sb="8" eb="10">
      <t>トクチョウ</t>
    </rPh>
    <phoneticPr fontId="2"/>
  </si>
  <si>
    <t>外力想定</t>
    <rPh sb="0" eb="2">
      <t>ガイリョク</t>
    </rPh>
    <rPh sb="2" eb="4">
      <t>ソウテイ</t>
    </rPh>
    <phoneticPr fontId="2"/>
  </si>
  <si>
    <t>巨大津波</t>
    <rPh sb="0" eb="2">
      <t>キョダイ</t>
    </rPh>
    <rPh sb="2" eb="4">
      <t>ツナミ</t>
    </rPh>
    <phoneticPr fontId="2"/>
  </si>
  <si>
    <t>巨大津波
複合災害</t>
    <rPh sb="0" eb="2">
      <t>キョダイ</t>
    </rPh>
    <rPh sb="2" eb="4">
      <t>ツナミ</t>
    </rPh>
    <rPh sb="5" eb="7">
      <t>フクゴウ</t>
    </rPh>
    <rPh sb="7" eb="9">
      <t>サイガイ</t>
    </rPh>
    <phoneticPr fontId="2"/>
  </si>
  <si>
    <t>災害想定</t>
    <rPh sb="0" eb="2">
      <t>サイガイ</t>
    </rPh>
    <rPh sb="2" eb="4">
      <t>ソウテイ</t>
    </rPh>
    <phoneticPr fontId="2"/>
  </si>
  <si>
    <t>地震・津波の被害</t>
    <rPh sb="0" eb="2">
      <t>ジシン</t>
    </rPh>
    <rPh sb="3" eb="5">
      <t>ツナミ</t>
    </rPh>
    <rPh sb="6" eb="8">
      <t>ヒガイ</t>
    </rPh>
    <phoneticPr fontId="2"/>
  </si>
  <si>
    <t>被害特性</t>
    <rPh sb="0" eb="2">
      <t>ヒガイ</t>
    </rPh>
    <rPh sb="2" eb="4">
      <t>トクセイ</t>
    </rPh>
    <phoneticPr fontId="2"/>
  </si>
  <si>
    <t>不確実性</t>
    <rPh sb="0" eb="4">
      <t>フカクジツセイ</t>
    </rPh>
    <phoneticPr fontId="2"/>
  </si>
  <si>
    <t>③具体的な対策</t>
    <rPh sb="1" eb="4">
      <t>グタイテキ</t>
    </rPh>
    <rPh sb="5" eb="7">
      <t>タイサク</t>
    </rPh>
    <phoneticPr fontId="2"/>
  </si>
  <si>
    <t>海岸保全施設等の整備</t>
    <rPh sb="0" eb="2">
      <t>カイガン</t>
    </rPh>
    <rPh sb="2" eb="4">
      <t>ホゼン</t>
    </rPh>
    <rPh sb="4" eb="6">
      <t>シセツ</t>
    </rPh>
    <rPh sb="6" eb="7">
      <t>トウ</t>
    </rPh>
    <rPh sb="8" eb="10">
      <t>セイビ</t>
    </rPh>
    <phoneticPr fontId="2"/>
  </si>
  <si>
    <t>観測体制
予測システム強化</t>
    <rPh sb="0" eb="2">
      <t>カンソク</t>
    </rPh>
    <rPh sb="2" eb="4">
      <t>タイセイ</t>
    </rPh>
    <rPh sb="5" eb="7">
      <t>ヨソク</t>
    </rPh>
    <rPh sb="11" eb="13">
      <t>キョウカ</t>
    </rPh>
    <phoneticPr fontId="2"/>
  </si>
  <si>
    <t>基本的考え方
（減災）</t>
    <rPh sb="0" eb="3">
      <t>キホンテキ</t>
    </rPh>
    <rPh sb="3" eb="4">
      <t>カンガ</t>
    </rPh>
    <rPh sb="5" eb="6">
      <t>カタ</t>
    </rPh>
    <rPh sb="8" eb="10">
      <t>ゲンサイ</t>
    </rPh>
    <phoneticPr fontId="2"/>
  </si>
  <si>
    <t>既存の手法の改良</t>
    <rPh sb="0" eb="2">
      <t>キソン</t>
    </rPh>
    <rPh sb="3" eb="5">
      <t>シュホウ</t>
    </rPh>
    <rPh sb="6" eb="8">
      <t>カイリョウ</t>
    </rPh>
    <phoneticPr fontId="2"/>
  </si>
  <si>
    <t>記録保存</t>
    <rPh sb="0" eb="2">
      <t>キロク</t>
    </rPh>
    <rPh sb="2" eb="4">
      <t>ホゾン</t>
    </rPh>
    <phoneticPr fontId="2"/>
  </si>
  <si>
    <t>啓　　発
情報発信</t>
    <rPh sb="0" eb="1">
      <t>ケイ</t>
    </rPh>
    <rPh sb="3" eb="4">
      <t>ハツ</t>
    </rPh>
    <rPh sb="5" eb="7">
      <t>ジョウホウ</t>
    </rPh>
    <rPh sb="7" eb="9">
      <t>ハッシン</t>
    </rPh>
    <phoneticPr fontId="2"/>
  </si>
  <si>
    <t>建築物の耐震化、耐浪化</t>
    <rPh sb="0" eb="3">
      <t>ケンチクブツ</t>
    </rPh>
    <rPh sb="4" eb="7">
      <t>タイシンカ</t>
    </rPh>
    <rPh sb="8" eb="9">
      <t>タイ</t>
    </rPh>
    <rPh sb="9" eb="10">
      <t>ナミ</t>
    </rPh>
    <rPh sb="10" eb="11">
      <t>カ</t>
    </rPh>
    <phoneticPr fontId="2"/>
  </si>
  <si>
    <t>建築物等の耐震化</t>
    <rPh sb="0" eb="3">
      <t>ケンチクブツ</t>
    </rPh>
    <rPh sb="3" eb="4">
      <t>トウ</t>
    </rPh>
    <rPh sb="5" eb="8">
      <t>タイシンカ</t>
    </rPh>
    <phoneticPr fontId="2"/>
  </si>
  <si>
    <t>今後の課題</t>
    <rPh sb="0" eb="2">
      <t>コンゴ</t>
    </rPh>
    <rPh sb="3" eb="5">
      <t>カダイ</t>
    </rPh>
    <phoneticPr fontId="2"/>
  </si>
  <si>
    <t>今後の備え</t>
    <rPh sb="0" eb="2">
      <t>コンゴ</t>
    </rPh>
    <rPh sb="3" eb="4">
      <t>ソナ</t>
    </rPh>
    <phoneticPr fontId="2"/>
  </si>
  <si>
    <t>施設整備
情報伝達
土地利用
コミュニティ</t>
    <rPh sb="0" eb="2">
      <t>シセツ</t>
    </rPh>
    <rPh sb="2" eb="4">
      <t>セイビ</t>
    </rPh>
    <rPh sb="5" eb="7">
      <t>ジョウホウ</t>
    </rPh>
    <rPh sb="7" eb="9">
      <t>デンタツ</t>
    </rPh>
    <rPh sb="10" eb="14">
      <t>トチリヨウ</t>
    </rPh>
    <phoneticPr fontId="2"/>
  </si>
  <si>
    <t>社会動向</t>
    <rPh sb="0" eb="2">
      <t>シャカイ</t>
    </rPh>
    <rPh sb="2" eb="4">
      <t>ドウコウ</t>
    </rPh>
    <phoneticPr fontId="2"/>
  </si>
  <si>
    <t>集団移転
土地利用</t>
    <rPh sb="0" eb="2">
      <t>シュウダン</t>
    </rPh>
    <rPh sb="2" eb="4">
      <t>イテン</t>
    </rPh>
    <rPh sb="5" eb="9">
      <t>トチリヨウ</t>
    </rPh>
    <phoneticPr fontId="2"/>
  </si>
  <si>
    <t>重要施設</t>
    <rPh sb="0" eb="2">
      <t>ジュウヨウ</t>
    </rPh>
    <rPh sb="2" eb="4">
      <t>シセツ</t>
    </rPh>
    <phoneticPr fontId="2"/>
  </si>
  <si>
    <t>情報伝達</t>
    <rPh sb="0" eb="2">
      <t>ジョウホウ</t>
    </rPh>
    <rPh sb="2" eb="4">
      <t>デンタツ</t>
    </rPh>
    <phoneticPr fontId="2"/>
  </si>
  <si>
    <t>人口・資産が集中する地域等においては、河川改修等のハード整備、流域の特性を踏まえた水害対策、土地利用と一体となった減災対策に加え、ソフト施策を早急に講じる</t>
  </si>
  <si>
    <t>流域の特性等を踏まえた様々な水害対策の推進</t>
  </si>
  <si>
    <t>「選択と集中」を図る中で、我が国の基幹産業、地域産業を支える都市・交通基盤を災害に強いものにする</t>
  </si>
  <si>
    <t>柱の直径が3ｍ、高さが10～15ｍで、その上がテラス状になっているきのこ形のシェルターを200m間隔で並べる</t>
  </si>
  <si>
    <t>災害廃棄物・津波堆積物の有効利用のための技術開発と合意形成が必要</t>
  </si>
  <si>
    <t>災害廃棄物を適正かつ迅速に処理するため、広域処理等に関する計画の円滑な策定を支援すべき</t>
  </si>
  <si>
    <t>危険物施設については、今回の被災状況を踏まえ、必要な措置を講じるよう、事業者に対し求める必要がある</t>
  </si>
  <si>
    <r>
      <t>他方、地元の東北各県も今回の災害復興に対しては県境を越えた広域的な取組み体制の構築が求められる。</t>
    </r>
    <r>
      <rPr>
        <sz val="9"/>
        <rFont val="ＭＳ Ｐ明朝"/>
        <family val="1"/>
        <charset val="128"/>
      </rPr>
      <t>当面は今後の対策本部での復興計画の策定に際して、各県が緊密に連携しつつ主体的に参画していくことが必要である。その中では、被災地の農山漁村を中心に集落の再編整理や集団移転、施設の拠点化等の厳しい調整問題への対応が求められる一方、人口減・高齢化・防災・環境問題に対応した新たなまちづくり・都市づくりや地域間・都市間連携等のヴィジョンの提示、グローバル化に対応した先端的産業・企業の振興集積や仙台の国際的拠点都市としての育成等、様々なより広域的視点での創造的な復興再生対策が盛り込まれていくことが期待される。
ポイントはこの計画の実施・推進の段階において、どのような地元体制が構築されていくかである。基本的には地元自治体の判断にかかっているが、</t>
    </r>
    <r>
      <rPr>
        <u/>
        <sz val="9"/>
        <rFont val="ＭＳ Ｐゴシック"/>
        <family val="3"/>
        <charset val="128"/>
      </rPr>
      <t>方向としては個別的対応ではなく早期に総合的な広域連携の推進体制が整備されていくことが望まれる。具体的には例えば広域連合としての東北連合の形成等である</t>
    </r>
    <r>
      <rPr>
        <sz val="9"/>
        <rFont val="ＭＳ Ｐ明朝"/>
        <family val="1"/>
        <charset val="128"/>
      </rPr>
      <t xml:space="preserve">が、最初は大規模な津波被害を受けた太平洋岸の県を中心に、国の復興機関と連携した三県連合の共同復興事務局を仙台に設置して開始していくことが考えられる。将来の道州制の下での東北州を視野に入れた体制整備のスタートである。
（「復興対策をテコに東北州づくりへ」（西達男・地域開発、地方分権）
</t>
    </r>
    <phoneticPr fontId="3"/>
  </si>
  <si>
    <t xml:space="preserve">・ｐ５　Ⅱ．本論　第１章（２）
　「今回の津波の浸水域は極めて広範囲であり、その勢いは信じ難いほど巨大であった。それは、物理的に防御できない津波が存在することをわれわれに教えた。この津波を防波堤・防潮堤を中心とする最前線のみで防御することは、もはやできないということが明らかとなった。」
</t>
    <rPh sb="6" eb="8">
      <t>ホンロン</t>
    </rPh>
    <rPh sb="9" eb="10">
      <t>ダイ</t>
    </rPh>
    <rPh sb="11" eb="12">
      <t>ショウ</t>
    </rPh>
    <rPh sb="18" eb="20">
      <t>コンカイ</t>
    </rPh>
    <rPh sb="21" eb="23">
      <t>ツナミ</t>
    </rPh>
    <rPh sb="24" eb="26">
      <t>シンスイ</t>
    </rPh>
    <rPh sb="26" eb="27">
      <t>イキ</t>
    </rPh>
    <rPh sb="28" eb="29">
      <t>キワ</t>
    </rPh>
    <rPh sb="31" eb="34">
      <t>コウハンイ</t>
    </rPh>
    <rPh sb="40" eb="41">
      <t>イキオ</t>
    </rPh>
    <rPh sb="43" eb="44">
      <t>シン</t>
    </rPh>
    <rPh sb="45" eb="46">
      <t>ガタ</t>
    </rPh>
    <rPh sb="49" eb="51">
      <t>キョダイ</t>
    </rPh>
    <rPh sb="60" eb="63">
      <t>ブツリテキ</t>
    </rPh>
    <rPh sb="64" eb="66">
      <t>ボウギョ</t>
    </rPh>
    <rPh sb="70" eb="72">
      <t>ツナミ</t>
    </rPh>
    <rPh sb="73" eb="75">
      <t>ソンザイ</t>
    </rPh>
    <rPh sb="85" eb="86">
      <t>オシ</t>
    </rPh>
    <rPh sb="91" eb="93">
      <t>ツナミ</t>
    </rPh>
    <rPh sb="94" eb="97">
      <t>ボウハテイ</t>
    </rPh>
    <rPh sb="98" eb="101">
      <t>ボウチョウテイ</t>
    </rPh>
    <rPh sb="102" eb="104">
      <t>チュウシン</t>
    </rPh>
    <rPh sb="107" eb="110">
      <t>サイゼンセン</t>
    </rPh>
    <rPh sb="113" eb="115">
      <t>ボウギョ</t>
    </rPh>
    <rPh sb="134" eb="135">
      <t>アキ</t>
    </rPh>
    <phoneticPr fontId="17"/>
  </si>
  <si>
    <r>
      <t>東日本大震災の教訓を十二分に生かさなければならないが、それだけでは、この「究極的国難」は到底しのぎきれないだろう。</t>
    </r>
    <r>
      <rPr>
        <sz val="9"/>
        <rFont val="ＭＳ Ｐ明朝"/>
        <family val="1"/>
        <charset val="128"/>
      </rPr>
      <t>今こそ、私が旧著『大地動乱の時代』（岩波新書）で主張した</t>
    </r>
    <r>
      <rPr>
        <u/>
        <sz val="9"/>
        <rFont val="ＭＳ Ｐゴシック"/>
        <family val="3"/>
        <charset val="128"/>
      </rPr>
      <t>「分散型国土の創生」が喫緊の課題</t>
    </r>
    <r>
      <rPr>
        <sz val="9"/>
        <rFont val="ＭＳ Ｐ明朝"/>
        <family val="1"/>
        <charset val="128"/>
      </rPr>
      <t>であり、東北地方の復興もその一環として考えるべきではないかと思う。もちろん、被災地の方々が震災前の穏やかな暮らしを取り戻すことがいちばん大事だが、東北地方が将来の日本の「ゆるやかな」中心になるといった発想も必要不可欠ではなかろうか。これは、</t>
    </r>
    <r>
      <rPr>
        <u/>
        <sz val="9"/>
        <rFont val="ＭＳ Ｐゴシック"/>
        <family val="3"/>
        <charset val="128"/>
      </rPr>
      <t>国土・地域・産業・経済・エネルギー等のあらゆる政策の革命的変革を要するが、日本列島の大地がそれを私たちに突き付けている</t>
    </r>
    <r>
      <rPr>
        <sz val="9"/>
        <rFont val="ＭＳ Ｐ明朝"/>
        <family val="1"/>
        <charset val="128"/>
      </rPr>
      <t xml:space="preserve">のである。
もちろん、これらの震災の前に、例えば日本海で予想もしなかった大地震と大津波が起きたりするかもしれない。私たちが小さな地震列島に身を寄せ合っていることをあらためて自覚し、全国どこでも心構えと準備をしておく必要がある。その際、自然は今回のように過酷で非情であるけれども、自然と対決して押さえ込むという姿勢ではなく、「地震と共存する」という発想で、国土の利用や産業構造や日々の暮らし方を工夫すべきだろう。これは、けっして地震国だから仕方なくではなく、21世紀の人類に求められている新たな文明に直結する。（「東日本大震災ののちに来るもの」（神戸大学名誉教授　石橋克彦））
</t>
    </r>
    <phoneticPr fontId="3"/>
  </si>
  <si>
    <t>防災対策の点検</t>
    <rPh sb="0" eb="2">
      <t>ボウサイ</t>
    </rPh>
    <rPh sb="2" eb="4">
      <t>タイサク</t>
    </rPh>
    <rPh sb="5" eb="7">
      <t>テンケン</t>
    </rPh>
    <phoneticPr fontId="2"/>
  </si>
  <si>
    <t>④復興</t>
    <rPh sb="1" eb="3">
      <t>フッコウ</t>
    </rPh>
    <phoneticPr fontId="2"/>
  </si>
  <si>
    <t>基本方針</t>
    <rPh sb="0" eb="2">
      <t>キホン</t>
    </rPh>
    <rPh sb="2" eb="4">
      <t>ホウシン</t>
    </rPh>
    <phoneticPr fontId="2"/>
  </si>
  <si>
    <t>基本方針
開かれた復興</t>
    <rPh sb="0" eb="2">
      <t>キホン</t>
    </rPh>
    <rPh sb="2" eb="4">
      <t>ホウシン</t>
    </rPh>
    <rPh sb="5" eb="6">
      <t>ヒラ</t>
    </rPh>
    <rPh sb="9" eb="11">
      <t>フッコウ</t>
    </rPh>
    <phoneticPr fontId="2"/>
  </si>
  <si>
    <t>基本方針
制度創設</t>
    <rPh sb="0" eb="2">
      <t>キホン</t>
    </rPh>
    <rPh sb="2" eb="4">
      <t>ホウシン</t>
    </rPh>
    <rPh sb="5" eb="6">
      <t>セイ</t>
    </rPh>
    <rPh sb="6" eb="7">
      <t>ド</t>
    </rPh>
    <rPh sb="7" eb="9">
      <t>ソウセツ</t>
    </rPh>
    <phoneticPr fontId="2"/>
  </si>
  <si>
    <r>
      <t>今回の大震災によって、日本社会は、当たり前に思っていた安全安心がいとも簡単に奪われてしまうということを思い知る</t>
    </r>
    <r>
      <rPr>
        <sz val="9"/>
        <rFont val="ＭＳ Ｐ明朝"/>
        <family val="1"/>
        <charset val="128"/>
      </rPr>
      <t>ことになった。大震災で被災された多くの人々の犠牲を無駄にしないためにも、今こそ、我々の社会システムを見直す必要がある。今回の大震災や原発事故を踏まえた持続可能な地域づくりや産業創造、オルタナティブなエネルギーへの政策転換を進めていかねばならない。
このための重要な視点の一つ目は、</t>
    </r>
    <r>
      <rPr>
        <u/>
        <sz val="9"/>
        <rFont val="ＭＳ Ｐゴシック"/>
        <family val="3"/>
        <charset val="128"/>
      </rPr>
      <t>地域の特性を生かした社会インフラを地域主体で創造していくこと</t>
    </r>
    <r>
      <rPr>
        <sz val="9"/>
        <rFont val="ＭＳ Ｐ明朝"/>
        <family val="1"/>
        <charset val="128"/>
      </rPr>
      <t>である。東北は</t>
    </r>
    <r>
      <rPr>
        <u/>
        <sz val="9"/>
        <rFont val="ＭＳ Ｐゴシック"/>
        <family val="3"/>
        <charset val="128"/>
      </rPr>
      <t>「日本の食糧庫」</t>
    </r>
    <r>
      <rPr>
        <sz val="9"/>
        <rFont val="ＭＳ Ｐ明朝"/>
        <family val="1"/>
        <charset val="128"/>
      </rPr>
      <t xml:space="preserve">としての役割を果たしてきたといわれるが、この重要な食料庫の安全管理が適正になされてきたかということが大きな課題となる。東北には、天然の良港や豊饒な大地、水資源や森林資源等、豊かな自然環境に培われた様々な地域資源がある。農林水産業は、豊かな地域資源に支えられた地域産業である。
そして、こうした地域産業を守り育ててきた根底には、地域の自然と共生してきた安定したコミュニティの存在がある。まさに、安定した食産業は、安定したコミュニティの存在によって維持保全されてきたのである。
（「地域資源経営の視点による東北の再生に向けて―社会的共通資本としてのコミュニティの再興」　風見正三（地域計画、コミュニティビジネス））
</t>
    </r>
    <phoneticPr fontId="3"/>
  </si>
  <si>
    <r>
      <t>長年、地域は、こうした自然環境とうまくつきあいながら、その地域ならではの歴史や文化を育み、安全やリスクを吟味し、地域の自立性を高める地域づくりをしてきた。我々は、今こそ、そうした自然特性を十分理解した上で、自然を抑え込むのではなく、自然に畏敬の念を持ちながら、自然と共生するまちづくりや生き方も選択できることを再認識しなくてはならない。</t>
    </r>
    <r>
      <rPr>
        <sz val="9"/>
        <rFont val="ＭＳ Ｐ明朝"/>
        <family val="1"/>
        <charset val="128"/>
      </rPr>
      <t xml:space="preserve">
こうした自然共生型の社会インフラは、日本各地に数多くみられるが、その社会的価値、経済的価値、環境的価値については十分に評価されてはおらず、今こそ、こうした</t>
    </r>
    <r>
      <rPr>
        <u/>
        <sz val="9"/>
        <rFont val="ＭＳ Ｐゴシック"/>
        <family val="3"/>
        <charset val="128"/>
      </rPr>
      <t>「自然と共に生きる社会インフラ」を再認識し、その価値を見直す必要がある。</t>
    </r>
    <r>
      <rPr>
        <sz val="9"/>
        <rFont val="ＭＳ Ｐ明朝"/>
        <family val="1"/>
        <charset val="128"/>
      </rPr>
      <t xml:space="preserve">東北の再生に向けた持続可能な地域づくりを進めるに際しても、こうした地域の環境特性を踏まえた生態的な地域計画手法が重要となる。
東北の再生は、自然環境の科学的な把握とそれらを尊重した生態的な地域計画から始めなければならない。それが、自然と共に生きてきた東北らしい発展の在り方であり、未来の東北のビジョンの基礎を創ることになる。
（「地域資源経営の視点による東北の再生に向けて―社会的共通資本としてのコミュニティの再興」　風見正三（地域計画、コミュニティビジネス））
</t>
    </r>
    <phoneticPr fontId="3"/>
  </si>
  <si>
    <t>八ツ場ダムやスーパー堤防の計画中止に象徴されるのは、過去の水害で痛い目に遭った記憶が減衰したから</t>
    <phoneticPr fontId="3"/>
  </si>
  <si>
    <t>八ッ場ダムは、ダム本体の工事が残るだけ。ここで中止するのは、非常にもったいない</t>
    <phoneticPr fontId="3"/>
  </si>
  <si>
    <t>「東日本大震災復興への道　神戸からの提言」（クリエイツかもがわ　2011年10月）</t>
    <rPh sb="1" eb="2">
      <t>ヒガシ</t>
    </rPh>
    <rPh sb="2" eb="4">
      <t>ニホン</t>
    </rPh>
    <rPh sb="4" eb="5">
      <t>ダイ</t>
    </rPh>
    <rPh sb="5" eb="7">
      <t>シンサイ</t>
    </rPh>
    <rPh sb="7" eb="9">
      <t>フッコウ</t>
    </rPh>
    <rPh sb="11" eb="12">
      <t>ミチ</t>
    </rPh>
    <rPh sb="13" eb="15">
      <t>コウベ</t>
    </rPh>
    <rPh sb="18" eb="20">
      <t>テイゲン</t>
    </rPh>
    <rPh sb="36" eb="37">
      <t>ネン</t>
    </rPh>
    <rPh sb="39" eb="40">
      <t>ガツ</t>
    </rPh>
    <phoneticPr fontId="3"/>
  </si>
  <si>
    <r>
      <t>震災後日本の復興と繁栄を支えるべきなのは、カラミティプルーフの国（どんな天災にあっても被害を最小化でき、何事もなかったかのように復興する国）という国際的なブランド</t>
    </r>
    <r>
      <rPr>
        <sz val="9"/>
        <rFont val="ＭＳ Ｐ明朝"/>
        <family val="1"/>
        <charset val="128"/>
      </rPr>
      <t xml:space="preserve">だ。訳すなら、免震構造の建築物になぞらえて「免災」構造の国と呼ぶべきか。今回震災では、震度6以上の強震に見舞われた広大な範囲において、津波以外の揺れだけを原因とする人命被害がほとんど出なかった。これは東北地方が過去の災害の教訓を活かして建物の耐震性を強化してきたことの成果だ。その一方で、今回は内陸部を中心とした工場の被災で、サプライチェーンの麻痺が世界経済にまで影響を及ぼした。迅速な復興に懸命の努力が進められているが、この教訓を、今後の他の産業地帯の被災時に活かさねばならない。
</t>
    </r>
    <r>
      <rPr>
        <u/>
        <sz val="9"/>
        <rFont val="ＭＳ Ｐゴシック"/>
        <family val="3"/>
        <charset val="128"/>
      </rPr>
      <t>「免災」構造の国というブランドの完成</t>
    </r>
    <r>
      <rPr>
        <sz val="9"/>
        <rFont val="ＭＳ Ｐ明朝"/>
        <family val="1"/>
        <charset val="128"/>
      </rPr>
      <t>は、将来の首都圏直下―関東―東海―東南海―南海地震の発生までに、社会システム（経済システム、公共システム）の見直しを固め、実際にこれらの地震が発生した際にその有効性を世界に示すことができるか、にかかっている。そのために官民は知恵や資金を惜しむべきではない。</t>
    </r>
    <r>
      <rPr>
        <u/>
        <sz val="9"/>
        <rFont val="ＭＳ Ｐゴシック"/>
        <family val="3"/>
        <charset val="128"/>
      </rPr>
      <t>今回の被災地域は、今後の再興を通じて、「免災」構造の国に向けた最先進地域として全国のモデルとなるべき</t>
    </r>
    <r>
      <rPr>
        <sz val="9"/>
        <rFont val="ＭＳ Ｐ明朝"/>
        <family val="1"/>
        <charset val="128"/>
      </rPr>
      <t xml:space="preserve">場所といえる。
（「震災復興と今後の日本の戦略」（藻谷浩介・地域振興））
</t>
    </r>
    <phoneticPr fontId="3"/>
  </si>
  <si>
    <t>・今回の地震で、液状化は埋め立てのような人工地層に被害が集中しているが、その下位の地層の古関東深海盆上の地域で特に被害が集中
・地下浅部地質を詳細に調べ、それを広く公表し、地下地質を考慮した液状化対策が求められる</t>
  </si>
  <si>
    <t>・津波の規模や発生頻度に応じて、防護の目標を明確化して対策を進める必要がある
・港湾の現行の防護ラインは、港湾によっては部分的に切れているところや、構造的に脆弱な箇所が存在。今回のような津波に対しては、減災の観点から、背後のまちづくりと連携し、ハード（防災施設）とソフト（土地利用、避難）の施策を総合して津波対策を講じる必要がある</t>
  </si>
  <si>
    <t>・「千年に一度の大規模津波」に対し、越流も許さず完全防護することは経済的に困難
・今後は経済性を考慮しながら「完全に倒壊しない」構造を検討すべき
・想定津波の規模として、構造物で人命・財産を守りきる「防災」と、発生頻度は低いが影響が甚大な最大級の津波からの人命確保と被害の最小化を目指す「減災」の二つのレベルを設定</t>
  </si>
  <si>
    <t>・発生頻度は極めて低いものの、甚大な被害をもたらす最大クラスの津波に対しては、住民等の生命を守ることを最優先
・発生頻度が比較的高い一定程度の津波に対しては、人命・財産や種々の産業・経済活動を守り、国土を保全</t>
  </si>
  <si>
    <t>河川への遡上（そじょう）津波の対策
・規模は小さいが発生頻度が高い津波を想定して設計し、最大クラスの津波に対してはソフト面を含めた総合的な対策を検討</t>
  </si>
  <si>
    <r>
      <t>（２）</t>
    </r>
    <r>
      <rPr>
        <u/>
        <sz val="9"/>
        <rFont val="ＭＳ Ｐゴシック"/>
        <family val="3"/>
        <charset val="128"/>
      </rPr>
      <t>民間の力による復興</t>
    </r>
    <r>
      <rPr>
        <sz val="9"/>
        <rFont val="ＭＳ Ｐ明朝"/>
        <family val="1"/>
        <charset val="128"/>
      </rPr>
      <t xml:space="preserve">
東日本大震災からの復興に当たっては、</t>
    </r>
    <r>
      <rPr>
        <u/>
        <sz val="9"/>
        <rFont val="ＭＳ Ｐゴシック"/>
        <family val="3"/>
        <charset val="128"/>
      </rPr>
      <t>公的主体が全力で取り組むことはもとより、復興の担い手、資金等の観点から、「新しい公共」等の民間の力が最大限に発揮されるよう支援を行う。</t>
    </r>
    <r>
      <rPr>
        <sz val="9"/>
        <rFont val="ＭＳ Ｐ明朝"/>
        <family val="1"/>
        <charset val="128"/>
      </rPr>
      <t xml:space="preserve">
具体的には、</t>
    </r>
    <r>
      <rPr>
        <u/>
        <sz val="9"/>
        <rFont val="ＭＳ Ｐゴシック"/>
        <family val="3"/>
        <charset val="128"/>
      </rPr>
      <t>民間の資金・ノウハウを活用したファンドや官民連携（ＰＰＰ）、ＰＦＩ</t>
    </r>
    <r>
      <rPr>
        <sz val="9"/>
        <rFont val="ＭＳ Ｐ明朝"/>
        <family val="1"/>
        <charset val="128"/>
      </rPr>
      <t>や土地信託手法による復興の促進、就学支援事業等に対する民間や個人からの自発的な資金援助の積極的活用等を図る。また、まちづくりプランナー等の専門家を効果的に活用するとともに、</t>
    </r>
    <r>
      <rPr>
        <u/>
        <sz val="9"/>
        <rFont val="ＭＳ Ｐゴシック"/>
        <family val="3"/>
        <charset val="128"/>
      </rPr>
      <t>ＮＰＯやボランティア</t>
    </r>
    <r>
      <rPr>
        <sz val="9"/>
        <rFont val="ＭＳ Ｐ明朝"/>
        <family val="1"/>
        <charset val="128"/>
      </rPr>
      <t xml:space="preserve">、さらには地域コミュニティを支えてきた消防団や民生委員などの「新しい公共」による復興のための活動を促進する。
</t>
    </r>
    <phoneticPr fontId="3"/>
  </si>
  <si>
    <t>「東日本大震災からの復興の基本方針」（平成23 年７月29 日決定　平成23 年８月11 日改定　東日本大震災復興対策本部）</t>
    <phoneticPr fontId="3"/>
  </si>
  <si>
    <t>関係府省による市町村支援</t>
    <phoneticPr fontId="3"/>
  </si>
  <si>
    <r>
      <t>⑤</t>
    </r>
    <r>
      <rPr>
        <u/>
        <sz val="9"/>
        <rFont val="ＭＳ Ｐゴシック"/>
        <family val="3"/>
        <charset val="128"/>
      </rPr>
      <t>市町村の計画策定に対する人的支援、復興事業の担い手等</t>
    </r>
    <r>
      <rPr>
        <sz val="9"/>
        <rFont val="ＭＳ Ｐ明朝"/>
        <family val="1"/>
        <charset val="128"/>
      </rPr>
      <t xml:space="preserve">
（ⅰ）被災した市町村の復興計画の円滑な策定を支援するため、被災市町村の要請に応じて、「津波被災市街地復興手法検討調査」等により、</t>
    </r>
    <r>
      <rPr>
        <u/>
        <sz val="9"/>
        <rFont val="ＭＳ Ｐゴシック"/>
        <family val="3"/>
        <charset val="128"/>
      </rPr>
      <t>関係府省が連携して現地の状況把握や復興手法等の整理を行い、被災市町村に提供する</t>
    </r>
    <r>
      <rPr>
        <sz val="9"/>
        <rFont val="ＭＳ Ｐ明朝"/>
        <family val="1"/>
        <charset val="128"/>
      </rPr>
      <t xml:space="preserve">。また、「津波浸水シミュレーションの手引き」等の活用により、被災地域における復旧・復興計画を支援する。
</t>
    </r>
    <phoneticPr fontId="3"/>
  </si>
  <si>
    <t>復旧・復興に企業等の力を活用する枠組みづくりを</t>
    <phoneticPr fontId="3"/>
  </si>
  <si>
    <r>
      <t>・持続可能な地域の構築等、新しい</t>
    </r>
    <r>
      <rPr>
        <b/>
        <sz val="9"/>
        <rFont val="ＭＳ Ｐゴシック"/>
        <family val="3"/>
        <charset val="128"/>
      </rPr>
      <t>地域づくりのモデルを指向</t>
    </r>
    <r>
      <rPr>
        <sz val="9"/>
        <rFont val="MS UI Gothic"/>
        <family val="3"/>
        <charset val="128"/>
      </rPr>
      <t>すべき</t>
    </r>
    <rPh sb="1" eb="3">
      <t>ジゾク</t>
    </rPh>
    <rPh sb="3" eb="5">
      <t>カノウ</t>
    </rPh>
    <rPh sb="6" eb="8">
      <t>チイキ</t>
    </rPh>
    <rPh sb="9" eb="11">
      <t>コウチク</t>
    </rPh>
    <rPh sb="11" eb="12">
      <t>トウ</t>
    </rPh>
    <rPh sb="13" eb="14">
      <t>アタラ</t>
    </rPh>
    <rPh sb="16" eb="18">
      <t>チイキ</t>
    </rPh>
    <rPh sb="26" eb="28">
      <t>シコウ</t>
    </rPh>
    <phoneticPr fontId="17"/>
  </si>
  <si>
    <t>コミュニティーの機能は維持して別の場所へ移動</t>
    <phoneticPr fontId="3"/>
  </si>
  <si>
    <r>
      <t>災害に強い交通網</t>
    </r>
    <r>
      <rPr>
        <sz val="9"/>
        <rFont val="ＭＳ Ｐ明朝"/>
        <family val="1"/>
        <charset val="128"/>
      </rPr>
      <t xml:space="preserve">
生活交通については、少子・高齢化、過疎化等の地域の社会動向を踏まえ、地域の復興方針と一体となり、</t>
    </r>
    <r>
      <rPr>
        <u/>
        <sz val="9"/>
        <rFont val="ＭＳ Ｐゴシック"/>
        <family val="3"/>
        <charset val="128"/>
      </rPr>
      <t>交通施設に防災機能を付加するなど、災害に強い地域交通のモデルを構築すべき</t>
    </r>
    <r>
      <rPr>
        <sz val="9"/>
        <rFont val="ＭＳ Ｐ明朝"/>
        <family val="1"/>
        <charset val="128"/>
      </rPr>
      <t>である。
また、</t>
    </r>
    <r>
      <rPr>
        <u/>
        <sz val="9"/>
        <rFont val="ＭＳ Ｐゴシック"/>
        <family val="3"/>
        <charset val="128"/>
      </rPr>
      <t>幹線交通網については、今後とも、耐震性の強化や復元力の充実、「多重化による代替性」（リダンダンシー）の確保により防災機能を強化</t>
    </r>
    <r>
      <rPr>
        <sz val="9"/>
        <rFont val="ＭＳ Ｐ明朝"/>
        <family val="1"/>
        <charset val="128"/>
      </rPr>
      <t xml:space="preserve">しなければならない。
鉄道については、防災・「減災」機能を強化しつつ、既存施設の活用が十分可能な鉄道は、被災前のルートで復旧する。他方、甚大な津波被害を受けた地域の鉄道は、現行ルートの変更も含め、まちづくりと一体的に復興しなければならない。港湾については、臨海部への企業の立地状況を踏まえ、避難体制の構築など「減災」機能の強化を図るべきである。道路については、太平洋沿岸軸（三陸縦貫道等）の緊急整備や、太平洋沿岸と東北道を繋ぐ横断軸の強化について、整備スケジュールを明確にした上で、防災面の効果を適切に評価しつつ、重点的に進めるべきである。また、高所にある道路等への緊急避難路の整備などを進めることが望まれる。
</t>
    </r>
    <phoneticPr fontId="3"/>
  </si>
  <si>
    <t>・交通施設に防災機能を付加するなど、災害に強い地域交通のモデルを構築すべき
・幹線交通網については、今後とも、耐震性の強化や復元力の充実、「多重化による代替性」（リダンダンシー）の確保により防災機能の強化を</t>
    <phoneticPr fontId="3"/>
  </si>
  <si>
    <r>
      <t>２.</t>
    </r>
    <r>
      <rPr>
        <u/>
        <sz val="9"/>
        <rFont val="ＭＳ Ｐゴシック"/>
        <family val="3"/>
        <charset val="128"/>
      </rPr>
      <t>災害に強い広域交通基盤の効率的・効果的な整備等による代替性・多重性の確保</t>
    </r>
    <r>
      <rPr>
        <sz val="9"/>
        <rFont val="ＭＳ Ｐ明朝"/>
        <family val="1"/>
        <charset val="128"/>
      </rPr>
      <t xml:space="preserve">
今回の震災における交通基盤については、道路の啓開、復旧が迅速に行われたこと、新幹線が阪神・淡路大震災では全線復旧までに約3ヶ月かかったのに対し、今回の震災では1ヶ月半で復旧を遂げたことが特徴として挙げられる。このように早期復旧を可能とした背景には、阪神・淡路大震災における被害を踏まえ、耐震補強対策を実施してきた結果、落橋等の致命的な被害を防ぐことができたことなどが挙げられ、個々の地域や施設の耐震性の強化等が着実に進んできた成果と言える。一方、広域的ネットワークの整備や広域連携などシステムで備えるという分野については、機能が発揮された面と同時に課題もみられた。
(１)ネットワークの代替性・多重性を最大限発揮させる広域連携、多様なモードの活用
</t>
    </r>
    <r>
      <rPr>
        <u/>
        <sz val="9"/>
        <rFont val="ＭＳ Ｐゴシック"/>
        <family val="3"/>
        <charset val="128"/>
      </rPr>
      <t>＜災害時の多様なモード間の相互補完が重要＞</t>
    </r>
    <r>
      <rPr>
        <sz val="9"/>
        <rFont val="ＭＳ Ｐゴシック"/>
        <family val="3"/>
        <charset val="128"/>
      </rPr>
      <t xml:space="preserve">
</t>
    </r>
    <r>
      <rPr>
        <sz val="9"/>
        <rFont val="ＭＳ Ｐ明朝"/>
        <family val="1"/>
        <charset val="128"/>
      </rPr>
      <t xml:space="preserve">(２)地域特性を考慮した広域ネットワークの確保
</t>
    </r>
    <r>
      <rPr>
        <u/>
        <sz val="9"/>
        <rFont val="ＭＳ Ｐゴシック"/>
        <family val="3"/>
        <charset val="128"/>
      </rPr>
      <t>＜被害状況を冷静に分析した上での段階的なネットワーク確保方策が重要＞</t>
    </r>
    <r>
      <rPr>
        <sz val="9"/>
        <rFont val="ＭＳ Ｐゴシック"/>
        <family val="3"/>
        <charset val="128"/>
      </rPr>
      <t xml:space="preserve">
</t>
    </r>
    <r>
      <rPr>
        <u/>
        <sz val="9"/>
        <rFont val="ＭＳ Ｐゴシック"/>
        <family val="3"/>
        <charset val="128"/>
      </rPr>
      <t>＜全国で巨大災害時に機能するネットワークの代替性・多重性確保が重要＞</t>
    </r>
    <r>
      <rPr>
        <sz val="9"/>
        <rFont val="ＭＳ Ｐゴシック"/>
        <family val="3"/>
        <charset val="128"/>
      </rPr>
      <t xml:space="preserve">
</t>
    </r>
    <r>
      <rPr>
        <sz val="9"/>
        <rFont val="ＭＳ Ｐ明朝"/>
        <family val="1"/>
        <charset val="128"/>
      </rPr>
      <t xml:space="preserve">（３）被災時の地域におけるネットワークの代替性・多重性確保
＜地域内でのネットワークの代替性・多重性の有無が円滑な復旧・復興に大きく影響＞
＜災害時の代替性・多重性確保を踏まえたミッシングリンクの解消＞
（４）広域交通基盤を最大限活用するソフト機能等やシステムの整備・確保
＜広域交通基盤の活用体制やソフト面の機能確保が大きな役割を果たした＞
＜巨大災害への対応は総合力で＞
（５）災害時の広域交通基盤の機能評価
＜防災面の機能を目に見える形で評価＞
</t>
    </r>
    <phoneticPr fontId="3"/>
  </si>
  <si>
    <t>災害に強い広域交通基盤の効率的・効果的な整備等による代替性・多重性の確保が必要</t>
    <rPh sb="37" eb="39">
      <t>ヒツヨウ</t>
    </rPh>
    <phoneticPr fontId="3"/>
  </si>
  <si>
    <r>
      <t>――</t>
    </r>
    <r>
      <rPr>
        <u/>
        <sz val="9"/>
        <rFont val="ＭＳ Ｐゴシック"/>
        <family val="3"/>
        <charset val="128"/>
      </rPr>
      <t>今回の震災で得られた教訓をどう生かしていくか</t>
    </r>
    <r>
      <rPr>
        <sz val="9"/>
        <rFont val="ＭＳ Ｐ明朝"/>
        <family val="1"/>
        <charset val="128"/>
      </rPr>
      <t xml:space="preserve">
「</t>
    </r>
    <r>
      <rPr>
        <u/>
        <sz val="9"/>
        <rFont val="ＭＳ Ｐゴシック"/>
        <family val="3"/>
        <charset val="128"/>
      </rPr>
      <t>仙台東部道路には何百人もの人が駆けのぼって助かり、津波も食い止めた。これは想定していなかったＢ（便益）／Ｃ（費用）のＢがでた一例だ。役に立ったものを整理して、今後の参考になるようにしたい</t>
    </r>
    <r>
      <rPr>
        <sz val="9"/>
        <rFont val="ＭＳ Ｐ明朝"/>
        <family val="1"/>
        <charset val="128"/>
      </rPr>
      <t xml:space="preserve">」
</t>
    </r>
    <phoneticPr fontId="3"/>
  </si>
  <si>
    <t>仙台東部道路のように役に立ったものを整理して、今後の参考になるようにしたい</t>
    <phoneticPr fontId="3"/>
  </si>
  <si>
    <r>
      <t>東日本大震災で甚大な被害を受けた東北地方の太平洋沿岸部。この</t>
    </r>
    <r>
      <rPr>
        <u/>
        <sz val="9"/>
        <rFont val="ＭＳ Ｐゴシック"/>
        <family val="3"/>
        <charset val="128"/>
      </rPr>
      <t>沿岸部を南北に貫く縦軸と、沿岸部と内陸部とを東西につなぐ横軸の高速道路整備が本格化</t>
    </r>
    <r>
      <rPr>
        <sz val="9"/>
        <rFont val="ＭＳ Ｐ明朝"/>
        <family val="1"/>
        <charset val="128"/>
      </rPr>
      <t>する。国土交通省は、着工済み区間を早期に供用。さらに事業未着手区間も８月中にルートを確定させ、１０年以内の全線開通を目指す方針を打ち出した。</t>
    </r>
    <r>
      <rPr>
        <u/>
        <sz val="9"/>
        <rFont val="ＭＳ Ｐゴシック"/>
        <family val="3"/>
        <charset val="128"/>
      </rPr>
      <t>災害時の「命の道」、被災地を立ち直らせる「復興道路」</t>
    </r>
    <r>
      <rPr>
        <sz val="9"/>
        <rFont val="ＭＳ Ｐ明朝"/>
        <family val="1"/>
        <charset val="128"/>
      </rPr>
      <t xml:space="preserve">として、地元の期待が高まっている。
</t>
    </r>
    <phoneticPr fontId="3"/>
  </si>
  <si>
    <t>三陸縦貫道は住民の避難や物資の輸送路として重要な役割を担った
「生命」を社会資本整備の指針に</t>
    <rPh sb="21" eb="23">
      <t>ジュウヨウ</t>
    </rPh>
    <rPh sb="24" eb="26">
      <t>ヤクワリ</t>
    </rPh>
    <rPh sb="27" eb="28">
      <t>ニナ</t>
    </rPh>
    <phoneticPr fontId="3"/>
  </si>
  <si>
    <t>三陸道は「命の道」として機能した</t>
    <phoneticPr fontId="3"/>
  </si>
  <si>
    <t>三陸縦貫自動車道は、住民の避難や、その後の救援・救護活動や物資の搬入などに大きな役割を果たした</t>
    <rPh sb="43" eb="44">
      <t>ハ</t>
    </rPh>
    <phoneticPr fontId="3"/>
  </si>
  <si>
    <t xml:space="preserve">日本の原発の耐震安全性が破綻しているのは、旧指針が悪かっただけではなくて、安全審査体系が不備で厳正さを欠き、さらに原発建設の手順に根本的な問題があるからである。(神戸大学　石橋克彦名誉教授）
</t>
    <phoneticPr fontId="17"/>
  </si>
  <si>
    <t>「巨大地震権威16人の警告」（文藝春秋　2011.8）</t>
    <phoneticPr fontId="3"/>
  </si>
  <si>
    <t>福島原子力発電所の教訓</t>
    <phoneticPr fontId="17"/>
  </si>
  <si>
    <r>
      <t>（国交省の復興基本方針では）土地利用調整を迅速に行うため、復興特区制度の特別法の中で</t>
    </r>
    <r>
      <rPr>
        <u/>
        <sz val="9"/>
        <rFont val="ＭＳ Ｐゴシック"/>
        <family val="3"/>
        <charset val="128"/>
      </rPr>
      <t>各種手続きを一元化処理するための特例措置</t>
    </r>
    <r>
      <rPr>
        <sz val="9"/>
        <rFont val="ＭＳ Ｐ明朝"/>
        <family val="1"/>
        <charset val="128"/>
      </rPr>
      <t>や、権利者が不明の土地の自治体による一時的管理を可能とする措置も講じる考え。</t>
    </r>
    <phoneticPr fontId="3"/>
  </si>
  <si>
    <t>②防災減災対策</t>
    <rPh sb="1" eb="3">
      <t>ボウサイ</t>
    </rPh>
    <rPh sb="3" eb="5">
      <t>ゲンサイ</t>
    </rPh>
    <rPh sb="5" eb="7">
      <t>タイサク</t>
    </rPh>
    <phoneticPr fontId="17"/>
  </si>
  <si>
    <t>③具体的な対策</t>
    <rPh sb="1" eb="4">
      <t>グタイテキ</t>
    </rPh>
    <rPh sb="5" eb="7">
      <t>タイサク</t>
    </rPh>
    <phoneticPr fontId="17"/>
  </si>
  <si>
    <t>避難行動</t>
    <rPh sb="0" eb="2">
      <t>ヒナン</t>
    </rPh>
    <rPh sb="2" eb="4">
      <t>コウドウ</t>
    </rPh>
    <phoneticPr fontId="17"/>
  </si>
  <si>
    <t>「東日本大震災 第一次総合調査団　中間とりまとめ（案）」（2011年4 月　土木学会・日本都市計画学会・地盤工学会　東日本大震災 第一次総合調査団）</t>
    <phoneticPr fontId="3"/>
  </si>
  <si>
    <r>
      <t>・</t>
    </r>
    <r>
      <rPr>
        <b/>
        <sz val="9"/>
        <rFont val="ＭＳ Ｐゴシック"/>
        <family val="3"/>
        <charset val="128"/>
      </rPr>
      <t xml:space="preserve">物流システムの高度化
</t>
    </r>
    <r>
      <rPr>
        <sz val="9"/>
        <rFont val="ＭＳ Ｐゴシック"/>
        <family val="3"/>
        <charset val="128"/>
      </rPr>
      <t>（物流インフラの早期復旧、サプライチェーンの可視化、輸送ルートの多重化）
→「</t>
    </r>
    <r>
      <rPr>
        <b/>
        <sz val="9"/>
        <rFont val="ＭＳ Ｐゴシック"/>
        <family val="3"/>
        <charset val="128"/>
      </rPr>
      <t>災害ロジスティクス</t>
    </r>
    <r>
      <rPr>
        <sz val="9"/>
        <rFont val="ＭＳ Ｐゴシック"/>
        <family val="3"/>
        <charset val="128"/>
      </rPr>
      <t>」の構築</t>
    </r>
    <rPh sb="1" eb="3">
      <t>ブツリュウ</t>
    </rPh>
    <rPh sb="8" eb="11">
      <t>コウドカ</t>
    </rPh>
    <rPh sb="13" eb="15">
      <t>ブツリュウ</t>
    </rPh>
    <rPh sb="20" eb="22">
      <t>ソウキ</t>
    </rPh>
    <rPh sb="22" eb="24">
      <t>フッキュウ</t>
    </rPh>
    <rPh sb="34" eb="36">
      <t>カシ</t>
    </rPh>
    <rPh sb="36" eb="37">
      <t>カ</t>
    </rPh>
    <rPh sb="38" eb="40">
      <t>ユソウ</t>
    </rPh>
    <rPh sb="44" eb="47">
      <t>タジュウカ</t>
    </rPh>
    <rPh sb="51" eb="53">
      <t>サイガイ</t>
    </rPh>
    <rPh sb="62" eb="64">
      <t>コウチク</t>
    </rPh>
    <phoneticPr fontId="17"/>
  </si>
  <si>
    <t>追加1</t>
    <rPh sb="0" eb="2">
      <t>ツイカ</t>
    </rPh>
    <phoneticPr fontId="3"/>
  </si>
  <si>
    <t>追加2</t>
    <rPh sb="0" eb="2">
      <t>ツイカ</t>
    </rPh>
    <phoneticPr fontId="3"/>
  </si>
  <si>
    <t>追加3</t>
    <rPh sb="0" eb="2">
      <t>ツイカ</t>
    </rPh>
    <phoneticPr fontId="3"/>
  </si>
  <si>
    <t>追加4</t>
    <rPh sb="0" eb="2">
      <t>ツイカ</t>
    </rPh>
    <phoneticPr fontId="3"/>
  </si>
  <si>
    <t>追加5</t>
    <rPh sb="0" eb="2">
      <t>ツイカ</t>
    </rPh>
    <phoneticPr fontId="3"/>
  </si>
  <si>
    <t>追加6</t>
    <rPh sb="0" eb="2">
      <t>ツイカ</t>
    </rPh>
    <phoneticPr fontId="3"/>
  </si>
  <si>
    <t>追加7</t>
    <rPh sb="0" eb="2">
      <t>ツイカ</t>
    </rPh>
    <phoneticPr fontId="3"/>
  </si>
  <si>
    <t>追加8</t>
    <rPh sb="0" eb="2">
      <t>ツイカ</t>
    </rPh>
    <phoneticPr fontId="3"/>
  </si>
  <si>
    <t>追加9</t>
    <rPh sb="0" eb="2">
      <t>ツイカ</t>
    </rPh>
    <phoneticPr fontId="3"/>
  </si>
  <si>
    <t>追加10</t>
    <rPh sb="0" eb="2">
      <t>ツイカ</t>
    </rPh>
    <phoneticPr fontId="3"/>
  </si>
  <si>
    <t>追加11</t>
    <rPh sb="0" eb="2">
      <t>ツイカ</t>
    </rPh>
    <phoneticPr fontId="3"/>
  </si>
  <si>
    <t>追加12</t>
    <rPh sb="0" eb="2">
      <t>ツイカ</t>
    </rPh>
    <phoneticPr fontId="3"/>
  </si>
  <si>
    <t>追加13</t>
    <rPh sb="0" eb="2">
      <t>ツイカ</t>
    </rPh>
    <phoneticPr fontId="3"/>
  </si>
  <si>
    <t>追加14</t>
    <rPh sb="0" eb="2">
      <t>ツイカ</t>
    </rPh>
    <phoneticPr fontId="3"/>
  </si>
  <si>
    <t>追加15</t>
    <rPh sb="0" eb="2">
      <t>ツイカ</t>
    </rPh>
    <phoneticPr fontId="3"/>
  </si>
  <si>
    <t>追加16</t>
    <rPh sb="0" eb="2">
      <t>ツイカ</t>
    </rPh>
    <phoneticPr fontId="3"/>
  </si>
  <si>
    <t>追加17</t>
    <rPh sb="0" eb="2">
      <t>ツイカ</t>
    </rPh>
    <phoneticPr fontId="3"/>
  </si>
  <si>
    <t>追加18</t>
    <rPh sb="0" eb="2">
      <t>ツイカ</t>
    </rPh>
    <phoneticPr fontId="3"/>
  </si>
  <si>
    <t>追加19</t>
    <rPh sb="0" eb="2">
      <t>ツイカ</t>
    </rPh>
    <phoneticPr fontId="3"/>
  </si>
  <si>
    <t>追加20</t>
    <rPh sb="0" eb="2">
      <t>ツイカ</t>
    </rPh>
    <phoneticPr fontId="3"/>
  </si>
  <si>
    <t>東北地方整備局の素早いリエゾン派遣、啓開対応（「くしの歯」作戦）は、機動的に対応した組織として高く評価できる</t>
    <phoneticPr fontId="3"/>
  </si>
  <si>
    <r>
      <t>東日本大震災の発生から間もなく３カ月。いまだ行方不明者の捜索が続いており、震災からの復旧・復興も緒に就いたばかりだが、</t>
    </r>
    <r>
      <rPr>
        <u/>
        <sz val="9"/>
        <rFont val="ＭＳ Ｐゴシック"/>
        <family val="3"/>
        <charset val="128"/>
      </rPr>
      <t>道路や鉄道といった交通インフラや物流機能は着実に震災前に戻りつつあり、そのスピードは早い。</t>
    </r>
    <r>
      <rPr>
        <sz val="9"/>
        <rFont val="ＭＳ Ｐ明朝"/>
        <family val="1"/>
        <charset val="128"/>
      </rPr>
      <t>特に内陸部から太平洋沿岸の被災地への緊急輸送ルートの確保は、</t>
    </r>
    <r>
      <rPr>
        <u/>
        <sz val="9"/>
        <rFont val="ＭＳ Ｐゴシック"/>
        <family val="3"/>
        <charset val="128"/>
      </rPr>
      <t>“くしの歯作戦”と呼ばれる道路啓開により、わずか４日間でほぼ完了した。このルート確保が人命救助や救援物資の搬送に果たした役割は計り知れない。</t>
    </r>
    <r>
      <rPr>
        <sz val="9"/>
        <rFont val="ＭＳ Ｐ明朝"/>
        <family val="1"/>
        <charset val="128"/>
      </rPr>
      <t xml:space="preserve">
</t>
    </r>
    <phoneticPr fontId="3"/>
  </si>
  <si>
    <t>道路や鉄道といった交通インフラや物流機能は着実に震災前に戻りつつあり、そのスピードは早い</t>
    <phoneticPr fontId="3"/>
  </si>
  <si>
    <r>
      <t>（1）</t>
    </r>
    <r>
      <rPr>
        <u/>
        <sz val="9"/>
        <rFont val="ＭＳ Ｐゴシック"/>
        <family val="3"/>
        <charset val="128"/>
      </rPr>
      <t>仙台市への流通機能障害から得る知見
大都市仙台では、①港湾機能の停止、②流通センター機能障害、③道路の機能障害、④運搬施設障害（貨物車・燃料・ドライバー不足など）などが、かつてない流通機能の障害につながった。</t>
    </r>
    <r>
      <rPr>
        <sz val="9"/>
        <rFont val="ＭＳ Ｐ明朝"/>
        <family val="1"/>
        <charset val="128"/>
      </rPr>
      <t xml:space="preserve">大量輸送手段を必要とする燃料輸送では港湾機能の確保、そして生活消費財の流通では、流通センター機能の配置や危機管理体制が課題とみなされる。
</t>
    </r>
    <phoneticPr fontId="3"/>
  </si>
  <si>
    <t>港湾機能の確保、流通センター機能の配置や危機管理体制が課題</t>
    <phoneticPr fontId="3"/>
  </si>
  <si>
    <t>・復旧が大幅に遅れた大きな原因は、一部の市町村が行政機能を全く失ったことによる
・全国の自治体から応援職員が派遣されたが、今後も、長期間にわたって応援が必要</t>
  </si>
  <si>
    <t>・想定を超える大規模な災害が発生しても、国民の暮らしや産業・経済活動の被害をできるだけ軽減
・そのため、「防災」対策に加え、低頻度で大規模な災害に備えたハード・ソフト施策の適切な組み合わせによる「減災」対策を推進</t>
  </si>
  <si>
    <t>・低頻度で大規模な災害に対する「減災」の考え方について、他の災害対策にどのように反映されるか等について検討
・持続可能で安全な国土や生活、地域等を維持するための社会資本整備のあり方について検討すべきである</t>
  </si>
  <si>
    <r>
      <t>・ｐ４　２．今回の地震・津波被害の特徴と検証
　「地震の揺れによる建物被害は、地震動の周期特性等により、マグニチュード９．０の地震規模を考えるとそれほど大きくなかったものの、東北地方から関東地方にかけて埋立地や旧河道などで液状化に伴う家屋被害が発生するなど</t>
    </r>
    <r>
      <rPr>
        <u/>
        <sz val="9"/>
        <rFont val="ＭＳ Ｐゴシック"/>
        <family val="3"/>
        <charset val="128"/>
      </rPr>
      <t>広範囲に渡って多数の全壊、半壊、一部損壊等の被害があった。また、ライフラインや交通施設に甚大な被害をもたらした</t>
    </r>
    <r>
      <rPr>
        <sz val="9"/>
        <rFont val="ＭＳ Ｐ明朝"/>
        <family val="1"/>
        <charset val="128"/>
      </rPr>
      <t xml:space="preserve">。長周期地震動による被害についても、地震の規模に対して比較的小さかったものの、超高層ビルの天井材の落下やエレベータの損傷等の被害が震源から遠く離れた地域においても報告されている。」
</t>
    </r>
    <rPh sb="6" eb="8">
      <t>コンカイ</t>
    </rPh>
    <rPh sb="9" eb="11">
      <t>ジシン</t>
    </rPh>
    <rPh sb="12" eb="14">
      <t>ツナミ</t>
    </rPh>
    <rPh sb="14" eb="16">
      <t>ヒガイ</t>
    </rPh>
    <rPh sb="17" eb="19">
      <t>トクチョウ</t>
    </rPh>
    <rPh sb="20" eb="22">
      <t>ケンショウ</t>
    </rPh>
    <phoneticPr fontId="17"/>
  </si>
  <si>
    <r>
      <t>・ｐ７　３．防災対策で対象とする地震・津波の考え方について
　「従前より、地震・津波対策を講ずるにあたっては、国、地方公共団体とも検討対象となる地震をあらかじめ想定し、それによる地震動と津波の想定結果に対して様々な防災対策を立案し施策を推進してきたところである。今回の地震・津波は、従前の想定をはるかに超えるものとなったが、だからといって地震・津波の想定自体が無意味であることにはならない。</t>
    </r>
    <r>
      <rPr>
        <u/>
        <sz val="9"/>
        <rFont val="ＭＳ Ｐゴシック"/>
        <family val="3"/>
        <charset val="128"/>
      </rPr>
      <t>想定をはるかに超える事象が発生した要因について、十分に調査分析を行い、引き続き必要な地震・津波を想定し直した上で、被害想定を再検討し、防災対策を進めていくことが求められる</t>
    </r>
    <r>
      <rPr>
        <sz val="9"/>
        <rFont val="ＭＳ Ｐ明朝"/>
        <family val="1"/>
        <charset val="128"/>
      </rPr>
      <t>。
　一方で、自然現象は大きな不確実性を伴うものであり、</t>
    </r>
    <r>
      <rPr>
        <u/>
        <sz val="9"/>
        <rFont val="ＭＳ Ｐゴシック"/>
        <family val="3"/>
        <charset val="128"/>
      </rPr>
      <t>想定には一定の限界があることを十分周知することが必要</t>
    </r>
    <r>
      <rPr>
        <sz val="9"/>
        <rFont val="ＭＳ Ｐ明朝"/>
        <family val="1"/>
        <charset val="128"/>
      </rPr>
      <t xml:space="preserve">である。」
</t>
    </r>
    <rPh sb="6" eb="8">
      <t>ボウサイ</t>
    </rPh>
    <rPh sb="8" eb="10">
      <t>タイサク</t>
    </rPh>
    <rPh sb="11" eb="13">
      <t>タイショウ</t>
    </rPh>
    <rPh sb="22" eb="23">
      <t>カンガ</t>
    </rPh>
    <rPh sb="24" eb="25">
      <t>カタ</t>
    </rPh>
    <phoneticPr fontId="17"/>
  </si>
  <si>
    <r>
      <t>・ｐ１７　Ⅱ．本論　第１章（６）
　「</t>
    </r>
    <r>
      <rPr>
        <u/>
        <sz val="9"/>
        <rFont val="ＭＳ Ｐゴシック"/>
        <family val="3"/>
        <charset val="128"/>
      </rPr>
      <t>地域住民のニーズを尊重するため</t>
    </r>
    <r>
      <rPr>
        <sz val="9"/>
        <rFont val="ＭＳ Ｐ明朝"/>
        <family val="1"/>
        <charset val="128"/>
      </rPr>
      <t>、住民の意見をとりまとめ、行政に反映するシステム作りが不可欠である。その際、住民・事業者・関係権利者等が構成員となって地域づくりに取り組むための</t>
    </r>
    <r>
      <rPr>
        <u/>
        <sz val="9"/>
        <rFont val="ＭＳ Ｐゴシック"/>
        <family val="3"/>
        <charset val="128"/>
      </rPr>
      <t>「まちづくり協議会」、「むらづくり協議会」などを活用することも考えられる</t>
    </r>
    <r>
      <rPr>
        <sz val="9"/>
        <rFont val="ＭＳ Ｐ明朝"/>
        <family val="1"/>
        <charset val="128"/>
      </rPr>
      <t>。」
　「</t>
    </r>
    <r>
      <rPr>
        <u/>
        <sz val="9"/>
        <rFont val="ＭＳ Ｐゴシック"/>
        <family val="3"/>
        <charset val="128"/>
      </rPr>
      <t>復興事業に際しては、公的主体によるもののほか、民間の資金・ノウハウを活用した官民連携（ＰＰＰ）や、ボランティア・ＮＰＯなどが主導する「新しい公共」による被災地の復興についても促進を図る</t>
    </r>
    <r>
      <rPr>
        <sz val="9"/>
        <rFont val="ＭＳ Ｐ明朝"/>
        <family val="1"/>
        <charset val="128"/>
      </rPr>
      <t xml:space="preserve">。さらに、公益性と企業性とをあわせ持ち、行政や民間企業だけでは効果的な実施が難しい公共的な事業を担うまちづくり会社の活用を含めて、あらゆる有効な手立てを総動員すべきである。」
</t>
    </r>
    <rPh sb="7" eb="9">
      <t>ホンロン</t>
    </rPh>
    <rPh sb="10" eb="11">
      <t>ダイ</t>
    </rPh>
    <rPh sb="12" eb="13">
      <t>ショウ</t>
    </rPh>
    <phoneticPr fontId="17"/>
  </si>
  <si>
    <t xml:space="preserve">さて、今後は、復旧・復興事業が本格化する。今、政府は山積する救援・救済や原発への対応で頭がいっぱいだろうが、それと並行して、復興に向けた次のステップを探り始めることも必要である。
問題は、それを主導すべき地方自治体の人材の数が圧倒的に不足していることだ。やらなければならない事務作業は膨大なのに、地方公務員の多くも被災し、公務もままならない。それを霞が関が肩代わりしようにも、とても掌握できないし、掌握すべきでもない。国家公務員が退職して地方公務員になり、地方に骨をうずめる覚悟で取り組む必要もある。
</t>
    <phoneticPr fontId="3"/>
  </si>
  <si>
    <r>
      <t>・地震・津波による直接被害に加え、サプライチェーンの分断等により</t>
    </r>
    <r>
      <rPr>
        <b/>
        <sz val="9"/>
        <rFont val="ＭＳ Ｐゴシック"/>
        <family val="3"/>
        <charset val="128"/>
      </rPr>
      <t>波及的に影響が全国に及んだ</t>
    </r>
    <r>
      <rPr>
        <sz val="9"/>
        <rFont val="MS UI Gothic"/>
        <family val="3"/>
        <charset val="128"/>
      </rPr>
      <t xml:space="preserve">
・人口、諸機能が集積する東京圏が被災した場合、その影響はより広範囲で深刻となる可能性がある
・国土政策上、</t>
    </r>
    <r>
      <rPr>
        <b/>
        <sz val="9"/>
        <rFont val="ＭＳ Ｐゴシック"/>
        <family val="3"/>
        <charset val="128"/>
      </rPr>
      <t>東京圏と同時に被災する可能性の低い地域との機能分担、相互補完のための拠点の配置</t>
    </r>
    <r>
      <rPr>
        <sz val="9"/>
        <rFont val="MS UI Gothic"/>
        <family val="3"/>
        <charset val="128"/>
      </rPr>
      <t>等が必要</t>
    </r>
    <rPh sb="1" eb="3">
      <t>ジシン</t>
    </rPh>
    <rPh sb="4" eb="6">
      <t>ツナミ</t>
    </rPh>
    <rPh sb="9" eb="11">
      <t>チョクセツ</t>
    </rPh>
    <rPh sb="11" eb="13">
      <t>ヒガイ</t>
    </rPh>
    <rPh sb="14" eb="15">
      <t>クワ</t>
    </rPh>
    <rPh sb="26" eb="28">
      <t>ブンダン</t>
    </rPh>
    <rPh sb="28" eb="29">
      <t>トウ</t>
    </rPh>
    <rPh sb="32" eb="35">
      <t>ハキュウテキ</t>
    </rPh>
    <rPh sb="36" eb="38">
      <t>エイキョウ</t>
    </rPh>
    <rPh sb="39" eb="41">
      <t>ゼンコク</t>
    </rPh>
    <rPh sb="42" eb="43">
      <t>オヨ</t>
    </rPh>
    <rPh sb="47" eb="49">
      <t>ジンコウ</t>
    </rPh>
    <rPh sb="50" eb="53">
      <t>ショキノウ</t>
    </rPh>
    <rPh sb="54" eb="56">
      <t>シュウセキ</t>
    </rPh>
    <rPh sb="58" eb="61">
      <t>トウキョウケン</t>
    </rPh>
    <rPh sb="62" eb="64">
      <t>ヒサイ</t>
    </rPh>
    <rPh sb="66" eb="68">
      <t>バアイ</t>
    </rPh>
    <rPh sb="71" eb="73">
      <t>エイキョウ</t>
    </rPh>
    <rPh sb="76" eb="79">
      <t>コウハンイ</t>
    </rPh>
    <rPh sb="80" eb="82">
      <t>シンコク</t>
    </rPh>
    <rPh sb="85" eb="88">
      <t>カノウセイ</t>
    </rPh>
    <rPh sb="93" eb="95">
      <t>コクド</t>
    </rPh>
    <rPh sb="95" eb="98">
      <t>セイサクジョウ</t>
    </rPh>
    <rPh sb="99" eb="102">
      <t>トウキョウケン</t>
    </rPh>
    <rPh sb="103" eb="105">
      <t>ドウジ</t>
    </rPh>
    <rPh sb="106" eb="108">
      <t>ヒサイ</t>
    </rPh>
    <rPh sb="110" eb="113">
      <t>カノウセイ</t>
    </rPh>
    <rPh sb="114" eb="115">
      <t>ヒク</t>
    </rPh>
    <rPh sb="116" eb="118">
      <t>チイキ</t>
    </rPh>
    <rPh sb="120" eb="122">
      <t>キノウ</t>
    </rPh>
    <rPh sb="122" eb="124">
      <t>ブンタン</t>
    </rPh>
    <rPh sb="125" eb="127">
      <t>ソウゴ</t>
    </rPh>
    <rPh sb="127" eb="129">
      <t>ホカン</t>
    </rPh>
    <rPh sb="133" eb="135">
      <t>キョテン</t>
    </rPh>
    <rPh sb="136" eb="138">
      <t>ハイチ</t>
    </rPh>
    <rPh sb="138" eb="139">
      <t>トウ</t>
    </rPh>
    <rPh sb="140" eb="142">
      <t>ヒツヨウ</t>
    </rPh>
    <phoneticPr fontId="17"/>
  </si>
  <si>
    <r>
      <t>・</t>
    </r>
    <r>
      <rPr>
        <b/>
        <sz val="9"/>
        <rFont val="ＭＳ Ｐゴシック"/>
        <family val="3"/>
        <charset val="128"/>
      </rPr>
      <t>津波避難ビルの積極的整備</t>
    </r>
    <r>
      <rPr>
        <sz val="9"/>
        <rFont val="MS UI Gothic"/>
        <family val="3"/>
        <charset val="128"/>
      </rPr>
      <t>（財政支援等含む）
・</t>
    </r>
    <r>
      <rPr>
        <b/>
        <sz val="9"/>
        <rFont val="ＭＳ Ｐゴシック"/>
        <family val="3"/>
        <charset val="128"/>
      </rPr>
      <t>民間ビル等の避難ビルとしての活用</t>
    </r>
    <rPh sb="1" eb="3">
      <t>ツナミ</t>
    </rPh>
    <rPh sb="3" eb="5">
      <t>ヒナン</t>
    </rPh>
    <rPh sb="8" eb="11">
      <t>セッキョクテキ</t>
    </rPh>
    <rPh sb="11" eb="13">
      <t>セイビ</t>
    </rPh>
    <rPh sb="14" eb="16">
      <t>ザイセイ</t>
    </rPh>
    <rPh sb="16" eb="18">
      <t>シエン</t>
    </rPh>
    <rPh sb="18" eb="19">
      <t>トウ</t>
    </rPh>
    <rPh sb="19" eb="20">
      <t>フク</t>
    </rPh>
    <rPh sb="24" eb="26">
      <t>ミンカン</t>
    </rPh>
    <rPh sb="28" eb="29">
      <t>トウ</t>
    </rPh>
    <rPh sb="30" eb="32">
      <t>ヒナン</t>
    </rPh>
    <rPh sb="38" eb="40">
      <t>カツヨウ</t>
    </rPh>
    <phoneticPr fontId="17"/>
  </si>
  <si>
    <r>
      <t>・被害拡大防止の観点から、</t>
    </r>
    <r>
      <rPr>
        <b/>
        <sz val="9"/>
        <rFont val="ＭＳ Ｐゴシック"/>
        <family val="3"/>
        <charset val="128"/>
      </rPr>
      <t>啓発、訓練、情報伝達手段</t>
    </r>
    <r>
      <rPr>
        <sz val="9"/>
        <rFont val="MS UI Gothic"/>
        <family val="3"/>
        <charset val="128"/>
      </rPr>
      <t>の等の整備をする必要</t>
    </r>
    <rPh sb="1" eb="3">
      <t>ヒガイ</t>
    </rPh>
    <rPh sb="3" eb="5">
      <t>カクダイ</t>
    </rPh>
    <rPh sb="5" eb="7">
      <t>ボウシ</t>
    </rPh>
    <rPh sb="8" eb="10">
      <t>カンテン</t>
    </rPh>
    <rPh sb="13" eb="15">
      <t>ケイハツ</t>
    </rPh>
    <rPh sb="16" eb="18">
      <t>クンレン</t>
    </rPh>
    <rPh sb="19" eb="21">
      <t>ジョウホウ</t>
    </rPh>
    <rPh sb="21" eb="23">
      <t>デンタツ</t>
    </rPh>
    <rPh sb="23" eb="25">
      <t>シュダン</t>
    </rPh>
    <rPh sb="26" eb="27">
      <t>トウ</t>
    </rPh>
    <rPh sb="28" eb="30">
      <t>セイビ</t>
    </rPh>
    <rPh sb="33" eb="35">
      <t>ヒツヨウ</t>
    </rPh>
    <phoneticPr fontId="17"/>
  </si>
  <si>
    <r>
      <t>・</t>
    </r>
    <r>
      <rPr>
        <b/>
        <sz val="9"/>
        <rFont val="ＭＳ Ｐゴシック"/>
        <family val="3"/>
        <charset val="128"/>
      </rPr>
      <t>適切な避難行動</t>
    </r>
    <r>
      <rPr>
        <sz val="9"/>
        <rFont val="MS UI Gothic"/>
        <family val="3"/>
        <charset val="128"/>
      </rPr>
      <t>がとれるよう、必要な</t>
    </r>
    <r>
      <rPr>
        <b/>
        <sz val="9"/>
        <rFont val="ＭＳ Ｐゴシック"/>
        <family val="3"/>
        <charset val="128"/>
      </rPr>
      <t>体制、情報等</t>
    </r>
    <r>
      <rPr>
        <sz val="9"/>
        <rFont val="MS UI Gothic"/>
        <family val="3"/>
        <charset val="128"/>
      </rPr>
      <t>をあらかじめ整備する必要</t>
    </r>
    <rPh sb="1" eb="3">
      <t>テキセツ</t>
    </rPh>
    <rPh sb="4" eb="6">
      <t>ヒナン</t>
    </rPh>
    <rPh sb="6" eb="8">
      <t>コウドウ</t>
    </rPh>
    <rPh sb="15" eb="17">
      <t>ヒツヨウ</t>
    </rPh>
    <rPh sb="18" eb="20">
      <t>タイセイ</t>
    </rPh>
    <rPh sb="21" eb="23">
      <t>ジョウホウ</t>
    </rPh>
    <rPh sb="23" eb="24">
      <t>トウ</t>
    </rPh>
    <rPh sb="30" eb="32">
      <t>セイビ</t>
    </rPh>
    <rPh sb="34" eb="36">
      <t>ヒツヨウ</t>
    </rPh>
    <phoneticPr fontId="17"/>
  </si>
  <si>
    <r>
      <t>・</t>
    </r>
    <r>
      <rPr>
        <b/>
        <sz val="9"/>
        <rFont val="ＭＳ Ｐゴシック"/>
        <family val="3"/>
        <charset val="128"/>
      </rPr>
      <t>最大クラスの津波</t>
    </r>
    <r>
      <rPr>
        <sz val="9"/>
        <rFont val="MS UI Gothic"/>
        <family val="3"/>
        <charset val="128"/>
      </rPr>
      <t>に対しては、</t>
    </r>
    <r>
      <rPr>
        <b/>
        <sz val="9"/>
        <rFont val="ＭＳ Ｐゴシック"/>
        <family val="3"/>
        <charset val="128"/>
      </rPr>
      <t>生命確保、社会経済機能の維持</t>
    </r>
    <r>
      <rPr>
        <sz val="9"/>
        <rFont val="MS UI Gothic"/>
        <family val="3"/>
        <charset val="128"/>
      </rPr>
      <t>を優先して対策を実施
・</t>
    </r>
    <r>
      <rPr>
        <b/>
        <sz val="9"/>
        <rFont val="ＭＳ Ｐゴシック"/>
        <family val="3"/>
        <charset val="128"/>
      </rPr>
      <t>避難、土地利用、計画、制度</t>
    </r>
    <r>
      <rPr>
        <sz val="9"/>
        <rFont val="MS UI Gothic"/>
        <family val="3"/>
        <charset val="128"/>
      </rPr>
      <t>等を含めた</t>
    </r>
    <r>
      <rPr>
        <b/>
        <sz val="9"/>
        <rFont val="ＭＳ Ｐゴシック"/>
        <family val="3"/>
        <charset val="128"/>
      </rPr>
      <t>総合的な対策</t>
    </r>
    <r>
      <rPr>
        <sz val="9"/>
        <rFont val="MS UI Gothic"/>
        <family val="3"/>
        <charset val="128"/>
      </rPr>
      <t>が必要</t>
    </r>
    <rPh sb="1" eb="3">
      <t>サイダイ</t>
    </rPh>
    <rPh sb="7" eb="9">
      <t>ツナミ</t>
    </rPh>
    <rPh sb="10" eb="11">
      <t>タイ</t>
    </rPh>
    <rPh sb="15" eb="17">
      <t>セイメイ</t>
    </rPh>
    <rPh sb="17" eb="19">
      <t>カクホ</t>
    </rPh>
    <rPh sb="20" eb="22">
      <t>シャカイ</t>
    </rPh>
    <rPh sb="22" eb="24">
      <t>ケイザイ</t>
    </rPh>
    <rPh sb="24" eb="26">
      <t>キノウ</t>
    </rPh>
    <rPh sb="27" eb="29">
      <t>イジ</t>
    </rPh>
    <rPh sb="30" eb="32">
      <t>ユウセン</t>
    </rPh>
    <rPh sb="34" eb="36">
      <t>タイサク</t>
    </rPh>
    <rPh sb="37" eb="39">
      <t>ジッシ</t>
    </rPh>
    <rPh sb="41" eb="43">
      <t>ヒナン</t>
    </rPh>
    <rPh sb="44" eb="48">
      <t>トチリヨウ</t>
    </rPh>
    <rPh sb="49" eb="51">
      <t>ケイカク</t>
    </rPh>
    <rPh sb="52" eb="54">
      <t>セイド</t>
    </rPh>
    <rPh sb="54" eb="55">
      <t>トウ</t>
    </rPh>
    <rPh sb="56" eb="57">
      <t>フク</t>
    </rPh>
    <rPh sb="59" eb="62">
      <t>ソウゴウテキ</t>
    </rPh>
    <rPh sb="63" eb="65">
      <t>タイサク</t>
    </rPh>
    <rPh sb="66" eb="68">
      <t>ヒツヨウ</t>
    </rPh>
    <phoneticPr fontId="17"/>
  </si>
  <si>
    <t>・希少頻度の大規模かつ長時間震動が継続した
・広域多所で被害が発生し、復旧・復興の速度を遅らせている</t>
  </si>
  <si>
    <t>・災害対策本部機能の喪失等に対する対応
・日本の防災対策は、基礎自治体が機能することが前提になっている
・役場、市役所などが地震や津波で破壊されることがないように整備することが重要</t>
  </si>
  <si>
    <t>・広域応援等の整備・推進、協定内容の具体化
・東日本大震災の発生後も相互応援協定の締結が進んでおり遠隔地の地方公共団体間で協定が締結された</t>
  </si>
  <si>
    <t>・実効性ある危機管理体制を確立する
・「非常時のモード」を用意しておき、瞬時に切り替える</t>
  </si>
  <si>
    <t>・発災初動期に最も不足したのは燃料
・今後は燃料供給体制の強化や、災害時の石油備蓄放出要件の緩和などを図るべき</t>
  </si>
  <si>
    <t>・ものごとを理解しようとするときに“時間軸を逆にたどる”と多くのことがわかる
・時間軸を逆にたどり、力学の知識を当てはめることによって、そこで起こった事象をきちんと学ぶことができる</t>
  </si>
  <si>
    <t>・今回の地震被害は東海・東南海・南海の三連動地震の先例として貴重な経験と教訓を与えた
・巨大津波が、沿岸市町村を一瞬のうちに壊滅させ広域的な被害をもたらし被災自治体主義の復旧・復興はほとんど不可能となる</t>
  </si>
  <si>
    <t>・今回政府は、極めて場当たり的に多くの担当部局と責任者を任命し、組織上の混乱を極めた
・東日本大震災復興基本法</t>
  </si>
  <si>
    <t>・災害時の被害を最小化する「減災」の考え方が浸透していなかった
・防災対策への過信が被害を大きくさせた</t>
  </si>
  <si>
    <t>・被災地を支える体制づくり
・被災地方公共団体の体制整備
・地方公共団体間の応援と受援を円滑に行うため、地域防災計画における受援計画の位置付けを明確にすべき</t>
  </si>
  <si>
    <t>・被災地を支える体制づくり
・被災地方公共団体を支える体制整備
・地方公共団体間の水平的な支援が行える仕組みの導入を図るべき
・市町村の機能が著しく低下した際の支援や体制整備に関し、都道府県や国の対応のあり方等について検討を行うべき</t>
  </si>
  <si>
    <t>・被災地を支える体制づくり
・広域連合等による協力</t>
  </si>
  <si>
    <t>・国の役割
・国民の防災意識を高め、津波災害に強いまちづくりの推進、そのための制度的基盤を整備</t>
  </si>
  <si>
    <t>・行政に求められる取組み
・災害に強い社会の構築に向けて、平時から具体的な防災・減災対策を推進
・各省庁や地方自治体においてＢＣＰ（事業継続計画）をはじめとする防災・減災対策を充実させることが不可欠</t>
  </si>
  <si>
    <t>・大規模災害が発生した際、まず、国や地方自治体等に求められることは、司令塔としての災害対策本部機能の立ち上げ
・その上で、国は被災した地方自治体への人的・物的支援を実施
・地方自治体等については、被災した地方自治体は行政機能を維持するとともに、受援体制の整備、医療サービスの提供等を推進</t>
  </si>
  <si>
    <t>・津波ハザードマップや被害想定の見直しなど、東日本大震災の教訓を踏まえた計画の改訂が急務
・総合防災情報システムをはじめとする防災情報プラットフォームの高度化や関係機関との共有化を推進</t>
  </si>
  <si>
    <t>・平時と非常時の切り替え
・非常時はトップダウン
・非常時を想定した備えとか、それを運用するプロの育成も大事</t>
  </si>
  <si>
    <t>・生命を守る救命・救助・救急医療の充実
・発災当初は、人命救助を最優先とした人員・物資の資源配分を行うこととし、資源配分を見直すべき
・救命・救助を円滑に行うため、道路等の啓開を早急に行うことができる体制の充実を図るべき</t>
  </si>
  <si>
    <t>・支援物資の円滑で確実な確保・輸送
・被災地からの要請がなくても国や他の地方公共団体が物資を確保し送り込む、「プッシュ型」の物資確保・輸送</t>
  </si>
  <si>
    <t>・電気、ガス、水道、情報通信などライフラインに係る対応
・災害発生後の迅速な復旧を実現するためにも、災害に対する強度を高めていく
・緊急時においては、官民の間での連携強化が不可欠</t>
  </si>
  <si>
    <t>・災害への対応力を高めるための構造物の耐力向上
・構造物の災害への対応力の向上などにより、強靱な国土基盤の構築を図ることが重要
・災害の発生により損なわれる機能をカバーするシステムの構築
・災害に強いしなやかなシステムを持つ国土への再構築を図ることが重要</t>
  </si>
  <si>
    <t>・首都直下地震発生時の首都中枢機能の確保をはじめ災害に強いまちづくりを推進
・わが国の都市の競争力を向上</t>
  </si>
  <si>
    <t>・ネットの情報が判断の一助に
・インターネットを介した情報共有に一定の効果</t>
  </si>
  <si>
    <t>・迅速な情報収集と確実な情報伝達
・津波警報については第１報では予想高さを数値化せず、簡潔に住民に分かりやすい警報を発表し、伝達の徹底・避難の促進を図るべき
・災害時においても確実な情報収集と伝達を行うため、災害対応を行う各主体が、通信ルートの二重化、通信手段の多様化を進めるべき</t>
  </si>
  <si>
    <t>・緊急時の輻輳状態への対応の在り方
・音声通話の利用が著しく困難な事態が生じた
・ネットワーク全体としての疎通能力を向上させる取組が求められる
・音声通話以外の通信手段の利用を促進</t>
  </si>
  <si>
    <t>・音声通話以外の通信手段の充実・改善
・メール、インターネット、災害時の蓄積型メディアなど、音声通話以外の通信手段への負荷分散を図ることが有効</t>
  </si>
  <si>
    <t>・基地局や中継局が被災した場合等における通信手段確保の在り方
・通信インフラの迅速な復旧を図る
・ニーズに即した通信手段や緊急情報・復旧状況等の迅速な提供</t>
  </si>
  <si>
    <r>
      <t>一方、</t>
    </r>
    <r>
      <rPr>
        <u/>
        <sz val="9"/>
        <rFont val="ＭＳ Ｐゴシック"/>
        <family val="3"/>
        <charset val="128"/>
      </rPr>
      <t>東北地方の太平洋沖と内陸全域で、3・11地震の直接的余震や誘発地震が今後長期間起こりやすい。首都圏直下の大地震も、その一環として起きやすくなったと考えられる</t>
    </r>
    <r>
      <rPr>
        <sz val="9"/>
        <rFont val="ＭＳ Ｐ明朝"/>
        <family val="1"/>
        <charset val="128"/>
      </rPr>
      <t xml:space="preserve">。貞観地震の9年後には、878年（元慶二年）の南関東の大地震が起こった。さらに9年後の88年（仁和3年）には、南海巨大地震が発生したが、これは東海地震を含む連動型地震だった可能性が強い。このシナリオが再び起こるというわけではないが、注目に値する。
首都圏直下地震と東海・東南海・南海地震（あるいは運動地震）によって、首都圏～中京圏～近畿圏～中国・四国・九州は大災害を被る。東日本大震災は地震動被害が最大級ではなかったが、首都圏と西日本の大震災は、震源断層面が陸の直下か、そこを含むので、震動被害も激しいだろう。西日本大震災では、広範囲の長周期強震動と大津波も予想され、最悪、3・11を遥かに超える広域複合大震災が予想される（甲府～長野の盆地、北陸、出雲なども震度6以上になる公算が大きい）。二つの大震災が近い時期に発生して、首都圏が潰滅し、東海道メガロポリスや、副首都のはずだった大阪や関西広域連合も全滅ということも否定できない。（「東日本大震災ののちに来るもの」（神戸大学名誉教授　石橋克彦））
</t>
    </r>
    <phoneticPr fontId="3"/>
  </si>
  <si>
    <r>
      <t xml:space="preserve">駿河湾から九州にかけて太平洋沿岸には、フィリピン海プレートがユーラシアプレートの下に沈みこむ海底の溝が存在し、南海トラフと呼ばれています。ここでは、繰り返し地震および津波が発生しており、海溝型の地震が高い確率で起きると予測されています。海溝型地震は、海側のプレートと大陸側のプレートとが接する海溝で、プレート境界での歪みエネルギーが蓄積され、限界に達すると陸側のプレートに急激なすべりが起こって、発生します。東日本大震災、スマトラ島沖地震、関東大震災などがこれにあたります。ちなみに、阪神・淡路大震災、新潟県中越地震は、内陸部にある活断層で発生した直下型地震になります。
</t>
    </r>
    <r>
      <rPr>
        <u/>
        <sz val="9"/>
        <rFont val="ＭＳ Ｐゴシック"/>
        <family val="3"/>
        <charset val="128"/>
      </rPr>
      <t>南海トラフを震源とする海溝型地震</t>
    </r>
    <r>
      <rPr>
        <sz val="9"/>
        <rFont val="ＭＳ Ｐ明朝"/>
        <family val="1"/>
        <charset val="128"/>
      </rPr>
      <t xml:space="preserve">は、東から震源域によって、東海地震、東南海地震、南海地震と区別されています。過去の研究から、この三地震は大体100年前後、長くて150年の周期で起きるとされています。
政府の地震調査研究推進本部が今年1月に海溝型地震の長期評価を出しています。今後30年以内に、マグニチュード8程度の地震が起きる確率を出したものですが、東海地震は87%、東南海地震は70%、南海地震は60%と予測されています。
</t>
    </r>
    <phoneticPr fontId="3"/>
  </si>
  <si>
    <r>
      <t>・</t>
    </r>
    <r>
      <rPr>
        <b/>
        <sz val="9"/>
        <rFont val="ＭＳ Ｐゴシック"/>
        <family val="3"/>
        <charset val="128"/>
      </rPr>
      <t>災害に強い国づくり</t>
    </r>
    <r>
      <rPr>
        <sz val="9"/>
        <rFont val="MS UI Gothic"/>
        <family val="3"/>
        <charset val="128"/>
      </rPr>
      <t>の推進</t>
    </r>
    <r>
      <rPr>
        <sz val="9"/>
        <rFont val="ＭＳ Ｐゴシック"/>
        <family val="3"/>
        <charset val="128"/>
      </rPr>
      <t xml:space="preserve">
（「自助」、「公助」、「共助」
　災害時要援護者、治安等）</t>
    </r>
    <rPh sb="1" eb="3">
      <t>サイガイ</t>
    </rPh>
    <rPh sb="4" eb="5">
      <t>ツヨ</t>
    </rPh>
    <rPh sb="6" eb="7">
      <t>クニ</t>
    </rPh>
    <rPh sb="11" eb="13">
      <t>スイシン</t>
    </rPh>
    <rPh sb="31" eb="34">
      <t>サイガイジ</t>
    </rPh>
    <rPh sb="34" eb="38">
      <t>ヨウエンゴシャ</t>
    </rPh>
    <rPh sb="39" eb="41">
      <t>チアン</t>
    </rPh>
    <rPh sb="41" eb="42">
      <t>トウ</t>
    </rPh>
    <phoneticPr fontId="17"/>
  </si>
  <si>
    <r>
      <t>・復興関係事業を推進するため、</t>
    </r>
    <r>
      <rPr>
        <b/>
        <sz val="9"/>
        <rFont val="ＭＳ Ｐゴシック"/>
        <family val="3"/>
        <charset val="128"/>
      </rPr>
      <t>ソフト・ハードの施策を総動員</t>
    </r>
    <r>
      <rPr>
        <sz val="9"/>
        <rFont val="ＭＳ Ｐゴシック"/>
        <family val="3"/>
        <charset val="128"/>
      </rPr>
      <t>する必要</t>
    </r>
    <rPh sb="1" eb="3">
      <t>フッコウ</t>
    </rPh>
    <rPh sb="3" eb="5">
      <t>カンケイ</t>
    </rPh>
    <rPh sb="5" eb="7">
      <t>ジギョウ</t>
    </rPh>
    <rPh sb="8" eb="10">
      <t>スイシン</t>
    </rPh>
    <rPh sb="23" eb="25">
      <t>シサク</t>
    </rPh>
    <rPh sb="26" eb="29">
      <t>ソウドウイン</t>
    </rPh>
    <rPh sb="31" eb="33">
      <t>ヒツヨウ</t>
    </rPh>
    <phoneticPr fontId="17"/>
  </si>
  <si>
    <r>
      <t>・具体的な防災対策の立案にあたっては</t>
    </r>
    <r>
      <rPr>
        <b/>
        <sz val="9"/>
        <rFont val="ＭＳ Ｐゴシック"/>
        <family val="3"/>
        <charset val="128"/>
      </rPr>
      <t>被害想定は重要</t>
    </r>
    <r>
      <rPr>
        <sz val="9"/>
        <rFont val="MS UI Gothic"/>
        <family val="3"/>
        <charset val="128"/>
      </rPr>
      <t xml:space="preserve">
・被害の実態を踏まえ、</t>
    </r>
    <r>
      <rPr>
        <b/>
        <sz val="9"/>
        <rFont val="ＭＳ Ｐゴシック"/>
        <family val="3"/>
        <charset val="128"/>
      </rPr>
      <t>想定手法や想定項目を改善</t>
    </r>
    <r>
      <rPr>
        <sz val="9"/>
        <rFont val="MS UI Gothic"/>
        <family val="3"/>
        <charset val="128"/>
      </rPr>
      <t>する必要</t>
    </r>
    <rPh sb="1" eb="4">
      <t>グタイテキ</t>
    </rPh>
    <rPh sb="5" eb="7">
      <t>ボウサイ</t>
    </rPh>
    <rPh sb="7" eb="9">
      <t>タイサク</t>
    </rPh>
    <rPh sb="10" eb="12">
      <t>リツアン</t>
    </rPh>
    <rPh sb="18" eb="20">
      <t>ヒガイ</t>
    </rPh>
    <rPh sb="20" eb="22">
      <t>ソウテイ</t>
    </rPh>
    <rPh sb="23" eb="25">
      <t>ジュウヨウ</t>
    </rPh>
    <rPh sb="27" eb="29">
      <t>ヒガイ</t>
    </rPh>
    <rPh sb="30" eb="32">
      <t>ジッタイ</t>
    </rPh>
    <rPh sb="33" eb="34">
      <t>フ</t>
    </rPh>
    <rPh sb="37" eb="39">
      <t>ソウテイ</t>
    </rPh>
    <rPh sb="39" eb="41">
      <t>シュホウ</t>
    </rPh>
    <rPh sb="42" eb="44">
      <t>ソウテイ</t>
    </rPh>
    <rPh sb="44" eb="46">
      <t>コウモク</t>
    </rPh>
    <rPh sb="47" eb="49">
      <t>カイゼン</t>
    </rPh>
    <rPh sb="51" eb="53">
      <t>ヒツヨウ</t>
    </rPh>
    <phoneticPr fontId="17"/>
  </si>
  <si>
    <r>
      <t>この地域には、明治三陸地震津波（1896年）、昭和三陸地震津波（1933年）、チリ地震津波（1960年）、そして今回の東日本大震災と110年余の問に四度の大津波が襲来した。さらに明治以前には貞観地震津波（869年）、慶長地震津波（1611年）の記録があり、小さなものまで入れれば、何十回もの津波被害を受けてきた。原発被害を受けずに津波のみの災害を蒙った地域では、すでに死者・行方不明者の収容・捜索に一つの区切りがつけられようとしており、本格的な復旧・復興活動が始まろうとしている。しかし、復旧・復碧あたっては、他の地震災害とは異なる津波災害に特有の大きな課題が立ちはだかる。それは、津波が海岸沿いの一定の高度の土地に被害を与えたために、被害を受けた土地、あるいは土地利用がなくて被害は受けなくても浸水した地域では、再び同様の被害を受けるかもしれないという心配があり、その破壊エネルギーのすさまじさとも相まって、津波を受けない十分に高い地域に住居や資産を移動させる必要がある、つまり、</t>
    </r>
    <r>
      <rPr>
        <u/>
        <sz val="9"/>
        <rFont val="ＭＳ Ｐゴシック"/>
        <family val="3"/>
        <charset val="128"/>
      </rPr>
      <t>同程度、あるいは想定される今回以上の規模の津波に対して安全な場所にまちを移すという、原状復帰ではない復興計画が必要になる</t>
    </r>
    <r>
      <rPr>
        <sz val="9"/>
        <rFont val="ＭＳ Ｐ明朝"/>
        <family val="1"/>
        <charset val="128"/>
      </rPr>
      <t xml:space="preserve">。もちろん、直下型地震に対しても活断層上の立地を避けるなど、構造物の立地を変える必要があるが、通常それは限定された地域で必要とされ、今回の津波のように海岸沿いの500㎞に及ぶ一帯に死者の出る被害をもたらした災害で、原状復帰ではないまちの立地を復興策として検討しなければならないというのは津波災害に特有の課題といえよう。
（「被災者・被災地主導による自立復興と全国からの連帯支援」（大西隆・都市・地域計画論））
</t>
    </r>
    <phoneticPr fontId="3"/>
  </si>
  <si>
    <t xml:space="preserve">仙台東部道路が防波堤の役割を果たしたこと、国交省の行ったくしの歯作戦。被災地の救援ルートを確保したこと等社会資本が果たした役割、これらをしっかりと検証をして、その社会資本が持つ防災、減災、その役割をもう一度一から考える、そんな必要がある
</t>
    <rPh sb="51" eb="52">
      <t>トウ</t>
    </rPh>
    <phoneticPr fontId="17"/>
  </si>
  <si>
    <t>「東日本大震災からの復興の基本方針」（平成23 年７月29 日決定　平成23 年８月11 日改定　東日本大震災復興対策本部）</t>
    <phoneticPr fontId="3"/>
  </si>
  <si>
    <t>地震、津波、原子力発電施設の事故による複合的なものであり、かつ、震災の影響が広く全国に及んでいるという点において、正に未曽有の国難である</t>
    <phoneticPr fontId="3"/>
  </si>
  <si>
    <t>「THE FEDERAL RESPONSE TO HURRICANE KATRINA LESSONS LEARNED」（安全保障・反テロリスト大統領補佐官）</t>
    <phoneticPr fontId="3"/>
  </si>
  <si>
    <t>主要基盤施設及び影響評価</t>
    <phoneticPr fontId="17"/>
  </si>
  <si>
    <t xml:space="preserve">ハリケーン・カトリーナは、地域の「主要基盤施設」の多くの部門、特にエネルギー部門に、顕著な影響をもたらした。
</t>
    <phoneticPr fontId="17"/>
  </si>
  <si>
    <t>環境危険及び残骸除去</t>
    <phoneticPr fontId="17"/>
  </si>
  <si>
    <t>「THE FEDERAL RESPONSE TO HURRICANE KATRINA LESSONS LEARNED」（安全保障・反テロリスト大統領補佐官）</t>
    <phoneticPr fontId="3"/>
  </si>
  <si>
    <t>国外からの支援の申し込み及び、被災外国人に関する問い合わせ</t>
    <phoneticPr fontId="17"/>
  </si>
  <si>
    <t xml:space="preserve">われわれには、国外からの支援を有効に利用するための備えがなかった。外国政府の中には、米国が受け入れられない、あるいは必要としていない支援を申し出るところもあった。あるいは、必要な資源が、官僚的形式主義によって封印されていることもあった。しかし、さらに悪いことに、われわれは国外からのこれほど大量の支援に対して、優先順位付けをおこない、進行中の対応活動に組み入れる能力を欠いていた。国外からの物質的支援に優先順位付けをして組み入れるための実施計画を欠くために、貴重な資源が活用されず、多くの提供国を苛立たせた。われわれは最終的には、危機のただ中でこの問題を克服したものの、この経験から、災害発生前における計画の必要性が強く印象付けられた。
</t>
    <phoneticPr fontId="17"/>
  </si>
  <si>
    <t>非政府支援</t>
    <phoneticPr fontId="17"/>
  </si>
  <si>
    <t xml:space="preserve">ハリケーン・カトリーナへの対応の全過程を通じて、政府以外の組織による巨大な対応能力が存在していた。非政府組織および信仰にもとづく団体、ならびに民間部門はすべて、多大な貢献をした。残念ながら、国は彼らの貢献を必ずしも効果的に利用することができなかったが、これは、全体としての対応活動に組み込むための効果的な計画をしていなかったためである。
</t>
    <phoneticPr fontId="17"/>
  </si>
  <si>
    <t>「THE FEDERAL RESPONSE TO HURRICANE KATRINA LESSONS LEARNED」（安全保障・反テロリスト大統領補佐官）</t>
    <phoneticPr fontId="3"/>
  </si>
  <si>
    <t>新しい東北の姿を創出する</t>
    <phoneticPr fontId="3"/>
  </si>
  <si>
    <r>
      <t>・</t>
    </r>
    <r>
      <rPr>
        <b/>
        <sz val="9"/>
        <rFont val="ＭＳ Ｐゴシック"/>
        <family val="3"/>
        <charset val="128"/>
      </rPr>
      <t>防災教育の必要性、重要性</t>
    </r>
    <r>
      <rPr>
        <sz val="9"/>
        <rFont val="MS UI Gothic"/>
        <family val="3"/>
        <charset val="128"/>
      </rPr>
      <t>が改めて確認されたところ
・頻度が低い最大クラスの津波に対しても</t>
    </r>
    <r>
      <rPr>
        <b/>
        <sz val="9"/>
        <rFont val="ＭＳ Ｐゴシック"/>
        <family val="3"/>
        <charset val="128"/>
      </rPr>
      <t>世代間で教訓を伝承</t>
    </r>
    <r>
      <rPr>
        <sz val="9"/>
        <rFont val="MS UI Gothic"/>
        <family val="3"/>
        <charset val="128"/>
      </rPr>
      <t>することが重要
・継続的な</t>
    </r>
    <r>
      <rPr>
        <b/>
        <sz val="9"/>
        <rFont val="ＭＳ Ｐゴシック"/>
        <family val="3"/>
        <charset val="128"/>
      </rPr>
      <t>防災教育を全国的に展開</t>
    </r>
    <r>
      <rPr>
        <sz val="9"/>
        <rFont val="MS UI Gothic"/>
        <family val="3"/>
        <charset val="128"/>
      </rPr>
      <t>していく必要</t>
    </r>
    <rPh sb="1" eb="3">
      <t>ボウサイ</t>
    </rPh>
    <rPh sb="3" eb="5">
      <t>キョウイク</t>
    </rPh>
    <rPh sb="6" eb="9">
      <t>ヒツヨウセイ</t>
    </rPh>
    <rPh sb="10" eb="13">
      <t>ジュウヨウセイ</t>
    </rPh>
    <rPh sb="14" eb="15">
      <t>アラタ</t>
    </rPh>
    <rPh sb="17" eb="19">
      <t>カクニン</t>
    </rPh>
    <rPh sb="27" eb="29">
      <t>ヒンド</t>
    </rPh>
    <rPh sb="30" eb="31">
      <t>ヒク</t>
    </rPh>
    <rPh sb="32" eb="34">
      <t>サイダイ</t>
    </rPh>
    <rPh sb="38" eb="40">
      <t>ツナミ</t>
    </rPh>
    <rPh sb="41" eb="42">
      <t>タイ</t>
    </rPh>
    <rPh sb="45" eb="48">
      <t>セダイカン</t>
    </rPh>
    <rPh sb="49" eb="51">
      <t>キョウクン</t>
    </rPh>
    <rPh sb="52" eb="54">
      <t>デンショウ</t>
    </rPh>
    <rPh sb="59" eb="61">
      <t>ジュウヨウ</t>
    </rPh>
    <rPh sb="63" eb="66">
      <t>ケイゾクテキ</t>
    </rPh>
    <rPh sb="67" eb="69">
      <t>ボウサイ</t>
    </rPh>
    <rPh sb="69" eb="71">
      <t>キョウイク</t>
    </rPh>
    <rPh sb="72" eb="74">
      <t>ゼンコク</t>
    </rPh>
    <rPh sb="74" eb="75">
      <t>テキ</t>
    </rPh>
    <rPh sb="76" eb="78">
      <t>テンカイ</t>
    </rPh>
    <rPh sb="82" eb="84">
      <t>ヒツヨウ</t>
    </rPh>
    <phoneticPr fontId="17"/>
  </si>
  <si>
    <t>東日本大震災について詳細な調査研究を</t>
    <phoneticPr fontId="3"/>
  </si>
  <si>
    <t>東日本大震災の経験や記憶をしっかり後世に引き継ぐ</t>
    <phoneticPr fontId="3"/>
  </si>
  <si>
    <t>災害ヒト・モノ・コト総合アーカイブの構築</t>
    <phoneticPr fontId="3"/>
  </si>
  <si>
    <t>「東日本大震災 第一次総合調査団　中間とりまとめ（案）」（2011年4 月　土木学会・日本都市計画学会・地盤工学会　東日本大震災 第一次総合調査団）</t>
    <phoneticPr fontId="3"/>
  </si>
  <si>
    <t>一定の基準に基づいた広範な調査・情報整理を</t>
    <phoneticPr fontId="3"/>
  </si>
  <si>
    <r>
      <t>適確な復興計画を立案するためには、まず被災や避難の状況を正確に把握することが必要不可欠です。一定の基準に基づいた広範な調査・情報整理を早急に実施する必要があります。</t>
    </r>
    <r>
      <rPr>
        <sz val="9"/>
        <rFont val="ＭＳ Ｐゴシック"/>
        <family val="3"/>
        <charset val="128"/>
      </rPr>
      <t xml:space="preserve">
</t>
    </r>
    <phoneticPr fontId="3"/>
  </si>
  <si>
    <t>職員等から聴き取りで状況、対応行動を把握</t>
    <phoneticPr fontId="3"/>
  </si>
  <si>
    <r>
      <t>（xⅶ）</t>
    </r>
    <r>
      <rPr>
        <u/>
        <sz val="9"/>
        <rFont val="ＭＳ Ｐゴシック"/>
        <family val="3"/>
        <charset val="128"/>
      </rPr>
      <t>被災地の行政担当者や地域住民、国の現地災害対策本部職員等からの聴き取り</t>
    </r>
    <r>
      <rPr>
        <sz val="9"/>
        <rFont val="ＭＳ Ｐ明朝"/>
        <family val="1"/>
        <charset val="128"/>
      </rPr>
      <t xml:space="preserve">等により、発災時の具体的な状況や避難行動、その後の行政等の対応等について把握し、今後の取組みに生かす。
</t>
    </r>
    <phoneticPr fontId="3"/>
  </si>
  <si>
    <t>「東日本大震災からの復興の基本方針」（平成23 年７月29 日決定　平成23 年８月11 日改定　東日本大震災復興対策本部）</t>
    <phoneticPr fontId="3"/>
  </si>
  <si>
    <t>「地震時における地盤災害の課題と対策　2011年東日本大震災の教訓と提言　（第二次）　パブリックコメントのための素案（2012年4月10日版）」（2012年4月　公益社団法人 地盤工学会　平成23 年度 学会提言の検証と評価に関する委員会）</t>
    <phoneticPr fontId="3"/>
  </si>
  <si>
    <t>「東日本大震災の教訓　土木編　インフラ被害の全貌」（日経ＢＰ社／2011年6月／日経コンストラクション編）</t>
    <phoneticPr fontId="3"/>
  </si>
  <si>
    <t>「港湾における総合的な津波対策のあり方（中間とりまとめ）」（2011.7.6　交通政策審議会港湾分科会防災部会）</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</si>
  <si>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</si>
  <si>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</si>
  <si>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</si>
  <si>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</si>
  <si>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</si>
  <si>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</si>
  <si>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</si>
  <si>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</si>
  <si>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</si>
  <si>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</si>
  <si>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</si>
  <si>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</si>
  <si>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「地震時における地盤災害の課題と対策　2011年東日本大震災の教訓と提言　（第二次）　パブリックコメントのための素案（2012年4月10日版）」（2012年4月　公益社団法人 地盤工学会　平成23 年度 学会提言の検証と評価に関する委員会）</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</si>
  <si>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</si>
  <si>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</si>
  <si>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「地震時における地盤災害の課題と対策　2011年東日本大震災の教訓と提言　（第二次）　パブリックコメントのための素案（2012年4月10日版）」（2012年4月　公益社団法人 地盤工学会　平成23 年度 学会提言の検証と評価に関する委員会）</t>
    <phoneticPr fontId="3"/>
  </si>
  <si>
    <t>　</t>
  </si>
  <si>
    <t>従前の想定手法の限界を意味</t>
  </si>
  <si>
    <t>これまでは、津波を防ぐこと、人命を守ることのみに集中し過ぎた結果、その後の対応については十分議論されてこなかった</t>
  </si>
  <si>
    <t>広域災害に備えた広域支援体制をあらかじめ構築しておく必要</t>
  </si>
  <si>
    <t>地域コミュニティの防災機能を維持・再生する取組を推進することが重要</t>
  </si>
  <si>
    <t>企業・ボランティア・NGO などの多様な活動も考慮した広域応援体制の構築が必要</t>
  </si>
  <si>
    <t>被害を完全に防げない大災害に備えた「減災」の考え方と「自助」、「共助」による地域防災力の強化</t>
  </si>
  <si>
    <t>多様な主体の協働により社会の総力を挙げて立ち向かう防災</t>
  </si>
  <si>
    <t>地方都市等は、立地条件が多様であるため、地理的特性に応じた地震防災対策が必要</t>
  </si>
  <si>
    <t>企業と地元自治体や地域との間での協力</t>
  </si>
  <si>
    <t>大規模災害が生じた場合であっても国民の安全・安心を確保するためには、社会資本のネットワーク化を通じたバックアップ体制の強化を図り、代替性・多重性を確保することが必要</t>
  </si>
  <si>
    <t>都道府県境を越える大規模災害に備え、複数軸の公共インフラの整備を進め、代替・補完体制の構築を推進</t>
  </si>
  <si>
    <t>「減災」を重視する考え方は、その手法とともに更に発展し、ハード事業だけでなくソフト事業も組み合わせた総合的な防災対策が制度的に取り組まれるようになってきた</t>
  </si>
  <si>
    <t>海岸保全施設、港湾施設、河川管理施設等については、施設に過度に依存した防災対策には限界があることを認識しつつ、低頻度ではあるが大規模な外力に対しても粘り強さを発揮する構造とすることについても検討</t>
  </si>
  <si>
    <t>災害に強く、暮らしの安全・安心を守り、環境と調和したまちづくりの実現</t>
  </si>
  <si>
    <t>地震や台風など自然災害の多い日本では、人々を守るためにさまざまな防災情報システムが稼働</t>
  </si>
  <si>
    <t>津波に関しては、警報途中の情報は避難者をとどめておく説得の材料になる</t>
  </si>
  <si>
    <t>安否確認や避難先への情報提供について、手段の多様化、情報提供内容等の充実を推進</t>
  </si>
  <si>
    <t>今回の震災を踏まえたネットワークの耐災害性の向上が必要</t>
  </si>
  <si>
    <t>従来のインフラを、災害等の有事の際に強く、かつ、平時も地域社会を高度に支えていくことができるような「次世代インフラ」として再整備するために、各インフラのICTによる高度化とそれらの統合が必要</t>
  </si>
  <si>
    <t>従来インフラをＩＣＴで統合して災害にも強い「次世代インフラ」を整備</t>
  </si>
  <si>
    <t>ＩＣＴの利活用により、危険地域の人々にリアルタイムに災害情報を伝達し、危険回避行動を促すことで、災害発生時の被害を最小限に食い止めることは可能</t>
  </si>
  <si>
    <t>防災教育の充実とあわせて避難施設のさらなる整備が必要</t>
  </si>
  <si>
    <t>今回の大震災を踏まえ、今後、津波からの避難をどのように考えていけばいいのか大きな課題</t>
  </si>
  <si>
    <t>避難場所・避難所等の点検、見直しの推進</t>
  </si>
  <si>
    <t>言い伝えには誤解を招くようなもの、不十分なものも多い</t>
  </si>
  <si>
    <t>地震後すぐに避難しなかったり、避難後に再度戻ったこと等により犠牲になった方も多かった</t>
  </si>
  <si>
    <t>迷わない避難行動及び安全な避難支援者の行動</t>
  </si>
  <si>
    <t>ハザードマップそのものが安心マップになっていた感がある。ハザードマップに示されていない場所等の危険性をどう住民に理解していただくかが課題</t>
  </si>
  <si>
    <t>児童・生徒の適切な避難行動の背景には、これまで積み重ねてきた防災教育の成果があった</t>
  </si>
  <si>
    <t>災害に対する情報共有、相互意思疎通と、具体的な避難計画の策定等</t>
  </si>
  <si>
    <t>国土保全等の対策と都市計画、土地利用施策、ハザードマップ等ハード・ソフトの施策を組み合わせた減災の考え方に基づき、災害に強い国土とまちの形成を図るべき</t>
  </si>
  <si>
    <t>「国民の安全・安心を守る」という社会資本整備の使命を踏まえ、大震災を踏まえた今後の津波防災まちづくりの考え方について、早期に方向性を示すことが求められている</t>
  </si>
  <si>
    <t>津波被害が想定される沿岸地域は、一律的な規制でなく、立地場所の津波に対する安全度等を踏まえて多様な地域の実態・ニーズに適合し、また、津波防災のための施設整備等の進捗状況に応じた見直し（解除や制限緩和等）も可能となるような制度に</t>
  </si>
  <si>
    <t>・復興庁、権限と予算が限定された中で、どのような存在感を示すのか。ワンストップですべて解決できるのか。今のところは不透明</t>
  </si>
  <si>
    <t>県も市町村も専門職員が不足。今一番必要なのは人材</t>
  </si>
  <si>
    <t>アーカイブセンター(資料館)に記録などを保存</t>
  </si>
  <si>
    <t>（防波堤，防潮堤，河川堤防など）は地震による震動とその後の津波による作用の両者に対する施設の性能を明らかにする必要</t>
  </si>
  <si>
    <t>広域地盤沈降の予測に基づいたハザードマップに基づき，治水施設などの対策が必要となる</t>
  </si>
  <si>
    <t>耐震対策等を実施した河川施設の地震時挙動を検証し，必要に応じて基準の改訂を行う必要</t>
  </si>
  <si>
    <t>世界中で自然災害の発生件数、被災者数は増加傾向にある</t>
  </si>
  <si>
    <t>過去、東海、東南海、南海地震の三つの震源域が同時あるいは一定の時間差をもって動くことによる地震が生じている。この地域での地震は今世紀前半にも発生が懸念されている。南海トラフの巨大地震モデル検討会の推計結果を踏まえて、被害想定や様々な対策の検討が必要</t>
  </si>
  <si>
    <r>
      <t xml:space="preserve">ソフト重視の防災対策へ
今回の津波では、三陸海岸に構築されてきた幾多の巨大な防波堤・防潮堤が無力であった。この教訓を受けて、さらに巨大な防潮堤を構築するのが正しい答えであろうか。巨大なインフラで災害を防ごうとするとき、そのインフラの力を過信してしまうと、想定を上回る災害が来たときに逆に被害を拡大させてしまいかねない。実際、間一髪で逃げてきた被災者の証言からは、防潮堤を信頼して安心していたため逃げ遅れそうになったというケースが多いことが浮かび上がる（毎日新聞2011年4月16日）。
</t>
    </r>
    <r>
      <rPr>
        <u/>
        <sz val="9"/>
        <rFont val="ＭＳ Ｐゴシック"/>
        <family val="3"/>
        <charset val="128"/>
      </rPr>
      <t>私はこの間、ダム問題に関わってきたが、ダムによる水害対策も同様の問題を抱えている。ダムは想定を上回る洪水に対しては無力であり、その場合には緊急放流で対処することになり、かえって災害を拡大させてしまいかねない</t>
    </r>
    <r>
      <rPr>
        <sz val="9"/>
        <rFont val="ＭＳ Ｐ明朝"/>
        <family val="1"/>
        <charset val="128"/>
      </rPr>
      <t xml:space="preserve">。また、ダムは耐用年数にも限界がある。今回の震災でも、老朽化した福島県の藤沼ダムが決壊して水害が発生、7名が死亡、1名が行方不明という痛ましい惨事も起こっている。ハード重視の防災対策は、財政的にも技術的にも限界があり、想定を上回る災害に対しては被害を巨大化させてしまいかねない。
</t>
    </r>
    <r>
      <rPr>
        <u/>
        <sz val="9"/>
        <rFont val="ＭＳ Ｐゴシック"/>
        <family val="3"/>
        <charset val="128"/>
      </rPr>
      <t>震災復興に当たっては、インフラはほどほどの規模を維持することで我慢しつつ、復興の過程で高台などリスクの低い場所に街づくりをし、警報システムを整備し、高台にすぐに逃げこめる道づくりをし、日ごろからの避難訓練を徹底するなど、ソフト面の防災対策をこそ強化すべきではなかろうか。</t>
    </r>
    <r>
      <rPr>
        <sz val="9"/>
        <rFont val="ＭＳ Ｐ明朝"/>
        <family val="1"/>
        <charset val="128"/>
      </rPr>
      <t xml:space="preserve">
（「大規模集中から小規模分散、中央から地方、ハードからソフトそして外需から内需へ」（関良基・森林政策学、林業経済学））
</t>
    </r>
    <phoneticPr fontId="3"/>
  </si>
  <si>
    <t>防災インフラの防波堤と河川堤防について、高さ・規模をまず確定することが先決</t>
    <phoneticPr fontId="3"/>
  </si>
  <si>
    <r>
      <t>三陸地方全体の広域的な復旧・復興では、高速自動車道（三陸縦貫道）の未完成区間の全線整備が最重要である。</t>
    </r>
    <r>
      <rPr>
        <sz val="9"/>
        <rFont val="ＭＳ Ｐ明朝"/>
        <family val="1"/>
        <charset val="128"/>
      </rPr>
      <t xml:space="preserve">
</t>
    </r>
    <phoneticPr fontId="3"/>
  </si>
  <si>
    <t>数千人以上のまとまった市街地が壊滅した地域ではより大がかりな高地移動が求められる</t>
    <phoneticPr fontId="3"/>
  </si>
  <si>
    <t>防災対策の基本的な前提条件と「想定外」の問題を解決するには、前提条件となる地震・大津波の想定規模を、可能性のある最大のものにする</t>
    <rPh sb="30" eb="32">
      <t>ゼンテイ</t>
    </rPh>
    <rPh sb="32" eb="34">
      <t>ジョウケン</t>
    </rPh>
    <phoneticPr fontId="3"/>
  </si>
  <si>
    <t>日本全土が本格的な変動期に突入したことを念頭に置くべき</t>
    <rPh sb="20" eb="22">
      <t>ネントウ</t>
    </rPh>
    <rPh sb="23" eb="24">
      <t>オ</t>
    </rPh>
    <phoneticPr fontId="3"/>
  </si>
  <si>
    <t>・津波の水勢を弱め、塩水で汚れた農業用排水を受け止める遊水池建設を</t>
    <rPh sb="1" eb="2">
      <t>ツ</t>
    </rPh>
    <rPh sb="2" eb="3">
      <t>ナミ</t>
    </rPh>
    <rPh sb="4" eb="5">
      <t>ミズ</t>
    </rPh>
    <rPh sb="5" eb="6">
      <t>イキオ</t>
    </rPh>
    <rPh sb="7" eb="8">
      <t>ヨワ</t>
    </rPh>
    <rPh sb="10" eb="12">
      <t>シオミズ</t>
    </rPh>
    <rPh sb="13" eb="14">
      <t>ヨゴ</t>
    </rPh>
    <rPh sb="16" eb="19">
      <t>ノウギョウヨウ</t>
    </rPh>
    <rPh sb="19" eb="21">
      <t>ハイスイ</t>
    </rPh>
    <rPh sb="22" eb="23">
      <t>ウ</t>
    </rPh>
    <rPh sb="24" eb="25">
      <t>ト</t>
    </rPh>
    <rPh sb="27" eb="30">
      <t>ユウスイチ</t>
    </rPh>
    <rPh sb="30" eb="32">
      <t>ケンセツ</t>
    </rPh>
    <phoneticPr fontId="3"/>
  </si>
  <si>
    <t>備えていたところの被害は少ない
「津波てんでんこ」のところでは実際に犠牲になった子どもがほとんどいなかった</t>
    <rPh sb="0" eb="1">
      <t>ソナ</t>
    </rPh>
    <rPh sb="9" eb="11">
      <t>ヒガイ</t>
    </rPh>
    <rPh sb="12" eb="13">
      <t>スク</t>
    </rPh>
    <rPh sb="17" eb="18">
      <t>ツ</t>
    </rPh>
    <rPh sb="18" eb="19">
      <t>ナミ</t>
    </rPh>
    <phoneticPr fontId="3"/>
  </si>
  <si>
    <t>震度が弱くても、高い津波が発生する「津波地震」に備えることが必要</t>
    <rPh sb="24" eb="25">
      <t>ソナ</t>
    </rPh>
    <rPh sb="30" eb="32">
      <t>ヒツヨウ</t>
    </rPh>
    <phoneticPr fontId="3"/>
  </si>
  <si>
    <t>・ハード、ソフトの組み合わせ
・健常者は元気に仕事ができる場所に住み働いてもらう。社会的弱者は常に安全な場所に</t>
    <rPh sb="9" eb="10">
      <t>ク</t>
    </rPh>
    <rPh sb="11" eb="12">
      <t>ア</t>
    </rPh>
    <rPh sb="41" eb="44">
      <t>シャカイテキ</t>
    </rPh>
    <rPh sb="44" eb="46">
      <t>ジャクシャ</t>
    </rPh>
    <rPh sb="47" eb="48">
      <t>ツネ</t>
    </rPh>
    <rPh sb="49" eb="51">
      <t>アンゼン</t>
    </rPh>
    <rPh sb="52" eb="54">
      <t>バショ</t>
    </rPh>
    <phoneticPr fontId="3"/>
  </si>
  <si>
    <t>健常者は逃げられる、千年に一度の災害に備えるという考えは改めるべき</t>
    <rPh sb="0" eb="3">
      <t>ケンジョウシャ</t>
    </rPh>
    <rPh sb="4" eb="5">
      <t>ニ</t>
    </rPh>
    <rPh sb="10" eb="12">
      <t>センネン</t>
    </rPh>
    <rPh sb="13" eb="15">
      <t>イチド</t>
    </rPh>
    <rPh sb="16" eb="18">
      <t>サイガイ</t>
    </rPh>
    <rPh sb="19" eb="20">
      <t>ソナ</t>
    </rPh>
    <rPh sb="25" eb="26">
      <t>カンガ</t>
    </rPh>
    <rPh sb="28" eb="29">
      <t>アラタ</t>
    </rPh>
    <phoneticPr fontId="3"/>
  </si>
  <si>
    <t>経済活動の源泉である市街地には、大きくて重い中高層の鉄筋コンクリート建築物を</t>
    <rPh sb="0" eb="2">
      <t>ケイザイ</t>
    </rPh>
    <rPh sb="2" eb="4">
      <t>カツドウ</t>
    </rPh>
    <rPh sb="5" eb="7">
      <t>ゲンセン</t>
    </rPh>
    <rPh sb="10" eb="13">
      <t>シガイチ</t>
    </rPh>
    <phoneticPr fontId="3"/>
  </si>
  <si>
    <t>住む家は高台に建てるのだろうが、地元の人がどう考えるかを重視すべき</t>
    <rPh sb="0" eb="1">
      <t>ス</t>
    </rPh>
    <rPh sb="2" eb="3">
      <t>イエ</t>
    </rPh>
    <rPh sb="4" eb="6">
      <t>タカダイ</t>
    </rPh>
    <rPh sb="7" eb="8">
      <t>タ</t>
    </rPh>
    <rPh sb="16" eb="18">
      <t>ジモト</t>
    </rPh>
    <rPh sb="19" eb="20">
      <t>ヒト</t>
    </rPh>
    <rPh sb="23" eb="24">
      <t>カンガ</t>
    </rPh>
    <rPh sb="28" eb="30">
      <t>ジュウシ</t>
    </rPh>
    <phoneticPr fontId="3"/>
  </si>
  <si>
    <t>インターネットの普及など情報通信を巡る環境の変化を踏まえ、災害に備えた情報通信のあり方を検討すべき</t>
    <rPh sb="8" eb="10">
      <t>フキュウ</t>
    </rPh>
    <rPh sb="44" eb="46">
      <t>ケントウ</t>
    </rPh>
    <phoneticPr fontId="3"/>
  </si>
  <si>
    <t>ＩＴＣを活用した人命を損なわず、被害を軽減し、復旧を容易にする耐災施策の導入が必要</t>
    <phoneticPr fontId="3"/>
  </si>
  <si>
    <r>
      <t>・観測データの反映等</t>
    </r>
    <r>
      <rPr>
        <sz val="9"/>
        <rFont val="ＭＳ Ｐゴシック"/>
        <family val="3"/>
        <charset val="128"/>
      </rPr>
      <t>警報システムの改良が必要</t>
    </r>
    <rPh sb="1" eb="3">
      <t>カンソク</t>
    </rPh>
    <rPh sb="7" eb="9">
      <t>ハンエイ</t>
    </rPh>
    <rPh sb="9" eb="10">
      <t>トウ</t>
    </rPh>
    <rPh sb="10" eb="12">
      <t>ケイホウ</t>
    </rPh>
    <rPh sb="17" eb="19">
      <t>カイリョウ</t>
    </rPh>
    <rPh sb="20" eb="22">
      <t>ヒツヨウ</t>
    </rPh>
    <phoneticPr fontId="17"/>
  </si>
  <si>
    <t>ハード面の整備が避難行動を遅らせたことへの対応を</t>
    <rPh sb="13" eb="14">
      <t>オク</t>
    </rPh>
    <rPh sb="21" eb="23">
      <t>タイオウ</t>
    </rPh>
    <phoneticPr fontId="3"/>
  </si>
  <si>
    <t>「備えて逃げる」ことの重要性が確認された</t>
    <rPh sb="15" eb="17">
      <t>カクニン</t>
    </rPh>
    <phoneticPr fontId="3"/>
  </si>
  <si>
    <r>
      <t>　政権がメルトダウンする一方で、国民は原発事故から大きな教訓を学びつつある。
　事故は自然災害というだけではなく、人災の側面があった。正しい安全対策があれば、事故は避けられたかもしれない、という教訓である。 
　安全対策はなぜ十分ではなかったのか。ひと言で言えば、</t>
    </r>
    <r>
      <rPr>
        <u/>
        <sz val="9"/>
        <rFont val="ＭＳ Ｐゴシック"/>
        <family val="3"/>
        <charset val="128"/>
      </rPr>
      <t>政治家と霞が関、学会、電力会社さらにマスコミも一体となって「安全神話」をつくりだしてきたからだ。いわゆる「政官業学報ペンタゴン（五角形）」の構図</t>
    </r>
    <r>
      <rPr>
        <sz val="9"/>
        <rFont val="ＭＳ Ｐ明朝"/>
        <family val="1"/>
        <charset val="128"/>
      </rPr>
      <t>である。
　（中略）
　</t>
    </r>
    <r>
      <rPr>
        <u/>
        <sz val="9"/>
        <rFont val="ＭＳ Ｐゴシック"/>
        <family val="3"/>
        <charset val="128"/>
      </rPr>
      <t>人々は直観的に「政官業学報ペンタゴン」が事故の遠因と理解し、もたれ合い構造こそが被災者置き去りの政治を招いていると感じている</t>
    </r>
    <r>
      <rPr>
        <sz val="9"/>
        <rFont val="ＭＳ Ｐ明朝"/>
        <family val="1"/>
        <charset val="128"/>
      </rPr>
      <t>。政治の現状に大き な不信感を抱いているのだ。一連の大災害と政府の対応を目の当たりにして、政治意識に本質的なパラダイムシフトが起きている。そう思えてならない。そうい う視点で永田町と霞が関を眺めると、残念ながら、権力闘争に明け暮れる永田町と既得権益維持に汲々としている霞が関の現状は、多くの国民の気持ちとかけ離 れていると言わざるをえない。
　（中略）
　小泉純一郎政権で「政官業トライアングルの打破」が叫ばれて以 来、ゼネコンや銀行業界では淘汰が進んだ。</t>
    </r>
    <r>
      <rPr>
        <u/>
        <sz val="9"/>
        <rFont val="ＭＳ Ｐゴシック"/>
        <family val="3"/>
        <charset val="128"/>
      </rPr>
      <t>しかし電力業界は地域独占体制が温存され、旧体制の「最後の楽園」と化していた</t>
    </r>
    <r>
      <rPr>
        <sz val="9"/>
        <rFont val="ＭＳ Ｐ明朝"/>
        <family val="1"/>
        <charset val="128"/>
      </rPr>
      <t xml:space="preserve">。
</t>
    </r>
    <rPh sb="211" eb="213">
      <t>チュウリャク</t>
    </rPh>
    <phoneticPr fontId="17"/>
  </si>
  <si>
    <t xml:space="preserve">　既存メディアには、政府や東電の対応を検証するなら、まずは震災後の自らの報道を検証しろといいたい。
　大本営発表に乗っかった記者たちが戦後、断罪されたように、いつか現在の記者たちが批判に曝される日が来るだろう。
</t>
    <phoneticPr fontId="17"/>
  </si>
  <si>
    <r>
      <t>　</t>
    </r>
    <r>
      <rPr>
        <u/>
        <sz val="9"/>
        <rFont val="ＭＳ Ｐゴシック"/>
        <family val="3"/>
        <charset val="128"/>
      </rPr>
      <t>既存メディアには、政府や東電の対応を検証するなら、まずは震災後の自らの報道を検証しろといいたい</t>
    </r>
    <r>
      <rPr>
        <sz val="9"/>
        <rFont val="ＭＳ Ｐ明朝"/>
        <family val="1"/>
        <charset val="128"/>
      </rPr>
      <t>。こんなアンフェアな人たちと、一緒の職業とは思われたくないのだ。
　</t>
    </r>
    <r>
      <rPr>
        <u/>
        <sz val="9"/>
        <rFont val="ＭＳ Ｐゴシック"/>
        <family val="3"/>
        <charset val="128"/>
      </rPr>
      <t>大本営発表に乗っかった記者たちが戦後、断罪されたように、いつか現在の記者たちが批判に曝される日が来るだろう</t>
    </r>
    <r>
      <rPr>
        <sz val="9"/>
        <rFont val="ＭＳ Ｐ明朝"/>
        <family val="1"/>
        <charset val="128"/>
      </rPr>
      <t>。結果としてウソを流して国民を被曝させる、それは明らかに犯罪である。原発報道でも政治報道でも、フェアな仕事のできない日本のメディアに関わっていては、自分自身も犯罪に加担していると疑われかねない。私は犯罪に加担したくないのである。</t>
    </r>
    <phoneticPr fontId="17"/>
  </si>
  <si>
    <t xml:space="preserve">一つの大きな地震がたとえあっても影響されない地域にそうした首都機能が、その中枢機能が途絶することなく生きているあるいは代替できる
</t>
    <phoneticPr fontId="17"/>
  </si>
  <si>
    <t>データのバックアップ</t>
    <phoneticPr fontId="17"/>
  </si>
  <si>
    <t xml:space="preserve">地方公共団体において住民のデータのバックアップの必要性が改めて認識された
</t>
    <phoneticPr fontId="17"/>
  </si>
  <si>
    <t>データのバックアップ</t>
    <phoneticPr fontId="17"/>
  </si>
  <si>
    <t xml:space="preserve">ＩＡＥＡ調査団の最終報告書では、複雑な体制や組織が緊急時の意思決定を遅らせる可能性がある旨、指摘
</t>
    <phoneticPr fontId="17"/>
  </si>
  <si>
    <t xml:space="preserve">防災無線も不通になったわけですね。町は結局通じないということで避難指示も勧告も出さなかったということが
</t>
    <phoneticPr fontId="17"/>
  </si>
  <si>
    <t xml:space="preserve">高齢者や障害者、外国人の旅行者を含め多くの人々が津波からの迅速かつ円滑な避難を確保すること、原子力施設などの危険物を扱う施設の津波からの安全確保、災害からの復旧のみならず復興に当たっても津波被害の特性を配慮すること、津波避難施設、避難路及び誘導施設等
</t>
    <phoneticPr fontId="17"/>
  </si>
  <si>
    <t xml:space="preserve">行政の実際の震災への対応や住民の避難行動が防災計画と整合していたか等の視点から、しっかりと検証
</t>
    <phoneticPr fontId="17"/>
  </si>
  <si>
    <t xml:space="preserve">釜石東中学校の生徒のように、過去の災害の教訓に基づき、継続的な防災教育や避難訓練を行うことにより、想定を超える津波であったにもかかわらず、適切な避難行動をとることができたといった例もございまして、こういったことも踏まえまして、災害教育、しっかり引き続きやっていくことが大事
</t>
    <phoneticPr fontId="17"/>
  </si>
  <si>
    <t xml:space="preserve">釜石市の津波防災教育に携わってきた群馬大学大学院の片田敏孝教授は、想定に縛られないことの大切さを強調し、自分ができる最大限のことを尽くすという観点から防災教育を実践されています。こうした取り組みが、市内の小中学校生徒の主体的な判断による避難を促し、犠牲を最小限にとどめたこと
</t>
    <phoneticPr fontId="17"/>
  </si>
  <si>
    <t>「逃げる」ということをシステマティックに考えていたことでかえってまずいことになったケースもあった</t>
    <phoneticPr fontId="3"/>
  </si>
  <si>
    <t>役所、警察、消防などの防災機関、避難の困難な老人施設や病院などは、津波の直撃を受けるような土地には建てない、保育園、幼稚園、小中学校は、高台が近くにあること</t>
    <phoneticPr fontId="3"/>
  </si>
  <si>
    <t xml:space="preserve">「東日本大震災　復興への提言」（伊藤滋・奥野正寛・大西隆・花崎正晴編　東京大学出版会　2011.6.30発行）
</t>
    <phoneticPr fontId="3"/>
  </si>
  <si>
    <r>
      <t xml:space="preserve">① </t>
    </r>
    <r>
      <rPr>
        <u/>
        <sz val="9"/>
        <rFont val="ＭＳ Ｐゴシック"/>
        <family val="3"/>
        <charset val="128"/>
      </rPr>
      <t>南海トラフの巨大地震に向けた対応</t>
    </r>
    <r>
      <rPr>
        <sz val="9"/>
        <rFont val="ＭＳ Ｐ明朝"/>
        <family val="1"/>
        <charset val="128"/>
      </rPr>
      <t xml:space="preserve">
○ </t>
    </r>
    <r>
      <rPr>
        <u/>
        <sz val="9"/>
        <rFont val="ＭＳ Ｐゴシック"/>
        <family val="3"/>
        <charset val="128"/>
      </rPr>
      <t>科学的知見に基づき最大クラスの地震・津波を想定して防災対策を立案すべき</t>
    </r>
    <r>
      <rPr>
        <sz val="9"/>
        <rFont val="ＭＳ Ｐ明朝"/>
        <family val="1"/>
        <charset val="128"/>
      </rPr>
      <t xml:space="preserve">。この際、想定以上の規模の地震・津波が生じる可能性について留意すべき。
○ </t>
    </r>
    <r>
      <rPr>
        <u/>
        <sz val="9"/>
        <rFont val="ＭＳ Ｐゴシック"/>
        <family val="3"/>
        <charset val="128"/>
      </rPr>
      <t>巨大津波、複合災害、時間差発生を考慮した巨大地震の被害シナリオを作成すべき</t>
    </r>
    <r>
      <rPr>
        <sz val="9"/>
        <rFont val="ＭＳ Ｐ明朝"/>
        <family val="1"/>
        <charset val="128"/>
      </rPr>
      <t xml:space="preserve">。
○ 東日本大震災の教訓や、人的・物的被害想定や定性的な被害シナリオを踏まえ、予防対策から応急対策、復旧・復興対策の方向性について検討し、具体的な対策をとりまとめ、地震対策大綱、応急対策活動要領等を作成すべき。その際、以下のような事項に留意すべき。
・ 被害想定に基づき、広域にわたる膨大な被害に対して、地震が時間差をもって発生する可能性も考慮した広域応援の対応方針を明確にすること
・ 災害の規模が大きくなるほど国、他の地方公共団体からの救助・援助には限りがあるため、住民、企業、自主防災組織、NPO 等の地域防災体制強化への主体的な参加・連携による地域の総合的な防災力の向上を図ること
・ 巨大津波や、膨大かつ広域にわたる被害者の発生への対応は、被害の最小化を主眼とする「減災」の考え方に基づき、海岸保全施設等のハード対策、迅速で確実な避難を中心とするソフト対策を組み合わせること。またソフト対策としては、例えば、地域分散型の物資の備蓄、調達体制の整備、安全な避難場所の確保などについて考慮すること
○ 南海トラフの巨大地震による津波、土砂災害等で発生が予想される孤立集落対策として、衛星携帯電話等や防災行政無線の充実など、通信手段の確保を図るとともに、地方公共団体の健全性の向上に留意する。また、孤立が想定される地域においては、物資の備蓄やエネルギーの確保を行うべき。（P38)
</t>
    </r>
    <phoneticPr fontId="3"/>
  </si>
  <si>
    <r>
      <t xml:space="preserve">② </t>
    </r>
    <r>
      <rPr>
        <u/>
        <sz val="9"/>
        <rFont val="ＭＳ Ｐゴシック"/>
        <family val="3"/>
        <charset val="128"/>
      </rPr>
      <t>首都直下地震に向けた対応</t>
    </r>
    <r>
      <rPr>
        <sz val="9"/>
        <rFont val="ＭＳ Ｐ明朝"/>
        <family val="1"/>
        <charset val="128"/>
      </rPr>
      <t xml:space="preserve">
○ 震度分布・津波高の検討においては、現行の首都直下地震の想定対象とされていない</t>
    </r>
    <r>
      <rPr>
        <u/>
        <sz val="9"/>
        <rFont val="ＭＳ Ｐゴシック"/>
        <family val="3"/>
        <charset val="128"/>
      </rPr>
      <t>相模トラフ沿いの規模の大きな地震</t>
    </r>
    <r>
      <rPr>
        <sz val="9"/>
        <rFont val="ＭＳ Ｐ明朝"/>
        <family val="1"/>
        <charset val="128"/>
      </rPr>
      <t>、いわゆる関東大震災クラスの地震と現行の東京湾北部地震を始めとする</t>
    </r>
    <r>
      <rPr>
        <u/>
        <sz val="9"/>
        <rFont val="ＭＳ Ｐゴシック"/>
        <family val="3"/>
        <charset val="128"/>
      </rPr>
      <t>首都直下地震の双方について検討すべき</t>
    </r>
    <r>
      <rPr>
        <sz val="9"/>
        <rFont val="ＭＳ Ｐ明朝"/>
        <family val="1"/>
        <charset val="128"/>
      </rPr>
      <t>。
○ 人的・物的被害想定に当たっては、南海トラフの巨大地震の想定手法を踏まえつつ、大都市直下の地震による被害が適切に反映される手法を構築し、その手法に基づき具体的な被害想定を行うべき。この際、相模トラフ沿いの規模の大きな地震については、海溝型地震の特性も踏まえ、津波に係る被害等が発生することから、東日本大震災の教訓を踏まえ、被害想定の検討が必要であることに留意すべき。
○ 首都直下地震については、</t>
    </r>
    <r>
      <rPr>
        <u/>
        <sz val="9"/>
        <rFont val="ＭＳ Ｐゴシック"/>
        <family val="3"/>
        <charset val="128"/>
      </rPr>
      <t>他の災害と異なり首都中枢機能をいかに維持するかが重要であり、首都中枢機能に着目した被害シナリオを作成すべき</t>
    </r>
    <r>
      <rPr>
        <sz val="9"/>
        <rFont val="ＭＳ Ｐ明朝"/>
        <family val="1"/>
        <charset val="128"/>
      </rPr>
      <t xml:space="preserve">。その際、以下のような事項に留意すべき。
・ 海外への被害の波及、治安情勢の不安、金融市場への影響等社会的・経済的シナリオや、災害応急対応要員の確保、避難所、物資の不足、複合災害等の困難なシナリオを考慮すること
・ 政府全体として、首都中枢機能維持に向けた目標設定、災害対応目標と中枢機能維持目標、時間軸に沿った目標整理と目標間の優先順位付けなどについて検討を行うこと
・ 首都機能維持のための政府全体としての業務継続計画の脆弱性を発見するための評価・検証を行い、官民一体となった様々な主体間の連携体制について検討すること。この際、国、都道府県、市町村の行政レベルや、中枢機関、ライフライン・インフラ事業者等の産業界レベルなど、求められる連携の態様の多様性に鑑み、外部評価を含めた継続的仕組みを確立することに留意すること
</t>
    </r>
    <phoneticPr fontId="3"/>
  </si>
  <si>
    <r>
      <t>①</t>
    </r>
    <r>
      <rPr>
        <u/>
        <sz val="9"/>
        <rFont val="ＭＳ Ｐゴシック"/>
        <family val="3"/>
        <charset val="128"/>
      </rPr>
      <t>「復興特区制度」の創設</t>
    </r>
    <r>
      <rPr>
        <sz val="9"/>
        <rFont val="ＭＳ Ｐ明朝"/>
        <family val="1"/>
        <charset val="128"/>
      </rPr>
      <t xml:space="preserve">
(ⅰ) 地域が主体となった復興を強力に支援するため、オーダーメードで地域における創意工夫を活かし、旧来の発想にとらわれず、区域限定で思い切った規制・制度の特例や経済的支援などの被災地からの提案を一元的かつ迅速に実現する復興特区制度を創設。
(ⅱ) 具体的には、被災地域の要望を踏まえ、土地利用再編計画手続きの一元化、迅速化等の規制、手続等の特例措置を講ずるとともに、必要となる税・財政・金融上の支援を検討。また、地域の復興計画づくりの進捗等に応じて、国と地方が協議し、必要となる特例等を迅速に措置していく仕組みを導入。
</t>
    </r>
    <phoneticPr fontId="3"/>
  </si>
  <si>
    <t>「東日本大震災からの復興の基本方針骨子」（平成23 年７月21 日）</t>
    <phoneticPr fontId="3"/>
  </si>
  <si>
    <t>使い勝手のよい交付金等</t>
    <phoneticPr fontId="3"/>
  </si>
  <si>
    <t xml:space="preserve">②使い勝手のよい交付金等
(ⅰ) 地方公共団体が、自ら策定する復興プランの下、復興に必要な各種施策が展開できる、使い勝手のよい自由度の高い交付金の仕組みを創設
</t>
    <phoneticPr fontId="3"/>
  </si>
  <si>
    <t>「東日本大震災からの復興の基本方針骨子」（平成23 年７月21 日）</t>
    <phoneticPr fontId="3"/>
  </si>
  <si>
    <t>民間の力による復興
新しい公共
ＰＰＰ、ＰＦＩ、ＮＰＯ
ボランティア</t>
    <phoneticPr fontId="3"/>
  </si>
  <si>
    <r>
      <t>・ｐ１８　Ⅱ．本論　第１章（７）
　「今回の大震災からの復興にあたっては、国は個別の事業の必要性と内容に即した確実な支援を行うことが求められている。そこでは、必要な人材・ノウハウの提供、財政措置、規制緩和、制度上の特例措置など、地域の多様なニーズに対応できる広範なメニューを準備しなければならない。さらに、被災地の復興状況に応じて、追加的な措置についても適
切かつ迅速に対応するべきである。
　とりわけ、</t>
    </r>
    <r>
      <rPr>
        <u/>
        <sz val="9"/>
        <rFont val="ＭＳ Ｐゴシック"/>
        <family val="3"/>
        <charset val="128"/>
      </rPr>
      <t>土地利用計画手続きの一本化・迅速化にあたっては、「特区」手法を用いることが有効である</t>
    </r>
    <r>
      <rPr>
        <sz val="9"/>
        <rFont val="ＭＳ Ｐ明朝"/>
        <family val="1"/>
        <charset val="128"/>
      </rPr>
      <t xml:space="preserve">。」
</t>
    </r>
    <rPh sb="7" eb="9">
      <t>ホンロン</t>
    </rPh>
    <rPh sb="10" eb="11">
      <t>ダイ</t>
    </rPh>
    <rPh sb="12" eb="13">
      <t>ショウ</t>
    </rPh>
    <phoneticPr fontId="17"/>
  </si>
  <si>
    <t>防災減災対策のあり方全般に関するもの（平常時、災害時の体制含）</t>
  </si>
  <si>
    <t>防波堤・防潮堤のあり方、高潮、侵食対策のあり方</t>
  </si>
  <si>
    <t>海岸・港湾構造物のあり方、侵食対策のあり方</t>
  </si>
  <si>
    <t>ダム、堤防、スーパー堤防のあり方、治水対策のあり方</t>
  </si>
  <si>
    <t>交通（鉄道、道路等）のあり方</t>
  </si>
  <si>
    <t>廃棄物処理</t>
  </si>
  <si>
    <t>危険物施設、コンビナート施設のあり方</t>
  </si>
  <si>
    <t>防災国際協力</t>
  </si>
  <si>
    <t>災害時の企業のあり方</t>
  </si>
  <si>
    <t>追加3-1-2</t>
    <rPh sb="0" eb="2">
      <t>ツイカ</t>
    </rPh>
    <phoneticPr fontId="3"/>
  </si>
  <si>
    <t>「東日本大震災を踏まえた危険物施設等の地震・津波対策のあり方に係る検討報告書」（平成23年12月　消防庁危険物保安室・特殊災害室）</t>
    <rPh sb="12" eb="15">
      <t>キケンブツ</t>
    </rPh>
    <rPh sb="15" eb="17">
      <t>シセツ</t>
    </rPh>
    <rPh sb="17" eb="18">
      <t>トウ</t>
    </rPh>
    <rPh sb="19" eb="21">
      <t>ジシン</t>
    </rPh>
    <rPh sb="22" eb="24">
      <t>ツナミ</t>
    </rPh>
    <rPh sb="24" eb="26">
      <t>タイサク</t>
    </rPh>
    <rPh sb="29" eb="30">
      <t>カタ</t>
    </rPh>
    <rPh sb="31" eb="32">
      <t>カカ</t>
    </rPh>
    <rPh sb="33" eb="35">
      <t>ケントウ</t>
    </rPh>
    <rPh sb="35" eb="38">
      <t>ホウコクショ</t>
    </rPh>
    <rPh sb="40" eb="42">
      <t>ヘイセイ</t>
    </rPh>
    <rPh sb="44" eb="45">
      <t>ネン</t>
    </rPh>
    <rPh sb="47" eb="48">
      <t>ガツ</t>
    </rPh>
    <rPh sb="49" eb="52">
      <t>ショウボウチョウ</t>
    </rPh>
    <rPh sb="52" eb="55">
      <t>キケンブツ</t>
    </rPh>
    <rPh sb="55" eb="58">
      <t>ホアンシツ</t>
    </rPh>
    <rPh sb="59" eb="61">
      <t>トクシュ</t>
    </rPh>
    <rPh sb="61" eb="63">
      <t>サイガイ</t>
    </rPh>
    <rPh sb="63" eb="64">
      <t>シツ</t>
    </rPh>
    <phoneticPr fontId="3"/>
  </si>
  <si>
    <t>「地方都市等における地震防災のあり方に関する専門調査会報告」（平成24年3月　中央防災会議　地方都市等における地震防災のあり方に関する専門調査会）</t>
    <rPh sb="10" eb="12">
      <t>ジシン</t>
    </rPh>
    <rPh sb="12" eb="14">
      <t>ボウサイ</t>
    </rPh>
    <rPh sb="17" eb="18">
      <t>カタ</t>
    </rPh>
    <rPh sb="19" eb="20">
      <t>カン</t>
    </rPh>
    <rPh sb="22" eb="24">
      <t>センモン</t>
    </rPh>
    <rPh sb="24" eb="27">
      <t>チョウサカイ</t>
    </rPh>
    <rPh sb="27" eb="29">
      <t>ホウコク</t>
    </rPh>
    <rPh sb="31" eb="33">
      <t>ヘイセイ</t>
    </rPh>
    <rPh sb="35" eb="36">
      <t>ネン</t>
    </rPh>
    <rPh sb="37" eb="38">
      <t>ガツ</t>
    </rPh>
    <rPh sb="39" eb="41">
      <t>チュウオウ</t>
    </rPh>
    <rPh sb="41" eb="43">
      <t>ボウサイ</t>
    </rPh>
    <rPh sb="43" eb="45">
      <t>カイギ</t>
    </rPh>
    <rPh sb="46" eb="48">
      <t>チホウ</t>
    </rPh>
    <rPh sb="48" eb="50">
      <t>トシ</t>
    </rPh>
    <rPh sb="50" eb="51">
      <t>トウ</t>
    </rPh>
    <rPh sb="55" eb="57">
      <t>ジシン</t>
    </rPh>
    <rPh sb="57" eb="59">
      <t>ボウサイ</t>
    </rPh>
    <rPh sb="62" eb="63">
      <t>カタ</t>
    </rPh>
    <rPh sb="64" eb="65">
      <t>カン</t>
    </rPh>
    <rPh sb="67" eb="69">
      <t>センモン</t>
    </rPh>
    <rPh sb="69" eb="72">
      <t>チョウサカイ</t>
    </rPh>
    <phoneticPr fontId="3"/>
  </si>
  <si>
    <t>「災害にも強い次世代インフラを整備する～従来インフラのICTによる統合再整備～」（2011年9月29日　三菱総合研究所）</t>
    <rPh sb="45" eb="46">
      <t>ネン</t>
    </rPh>
    <rPh sb="47" eb="48">
      <t>ガツ</t>
    </rPh>
    <rPh sb="50" eb="51">
      <t>ニチ</t>
    </rPh>
    <phoneticPr fontId="3"/>
  </si>
  <si>
    <r>
      <t>文部科学省では平成23年6月に「東日本大震災の被害を踏まえた学校施設の整備に関する検討会」（座長：長澤悟東洋大学理工学部教授）を設置し、学校施設の安全性や防災機能の確保など、特に重要な課題について検討。同年7月、本検討会において緊急提言が取りまとめられた。
（提言の構成）
第１章　</t>
    </r>
    <r>
      <rPr>
        <u/>
        <sz val="9"/>
        <rFont val="ＭＳ Ｐゴシック"/>
        <family val="3"/>
        <charset val="128"/>
      </rPr>
      <t>学校施設の安全性の確保</t>
    </r>
    <r>
      <rPr>
        <sz val="9"/>
        <rFont val="ＭＳ Ｐ明朝"/>
        <family val="1"/>
        <charset val="128"/>
      </rPr>
      <t xml:space="preserve">
（1）学校施設の耐震化の推進　（2）非構造部材の耐震化　（3）津波対策
第２章　地域の拠点としての学校施設の機能の確保
（1）今回の震災を踏まえた学校施設の防災機能の向上について
（2）防災担当部局との連携　（3）地域の拠点としての学校を活用するための計画・設計
第３章　電力供給力の減少等に対応するための学校施設の省エネルギー対策
</t>
    </r>
    <phoneticPr fontId="3"/>
  </si>
  <si>
    <t>学校施設の耐震化の推進、非構造部材の耐震化などにより、学校施設の安全性を確保すべき</t>
    <phoneticPr fontId="3"/>
  </si>
  <si>
    <t>学校施設の安全性向上と避難場所としての機能強化を</t>
    <phoneticPr fontId="3"/>
  </si>
  <si>
    <r>
      <t>わが国はプレート境界部に位置し、甚大な被害をもたらす地震・津波は、全国どこでも発生する可能性がある。また、沿岸低地部に人口や資産が集中しており、津波による被害を受けやすい状況となっている。</t>
    </r>
    <r>
      <rPr>
        <u/>
        <sz val="9"/>
        <rFont val="ＭＳ Ｐゴシック"/>
        <family val="3"/>
        <charset val="128"/>
      </rPr>
      <t>地震・津波の大きなリスクの存在を再認識し、被災した場合であっても、これをしなやかに受け止め、経済活動をはじめ諸活動が円滑に行われていくような災害に強い国づくりを進めるべきである。こうした「減災」の考え方に基づく国づくりは、日本の一つの強みとなる。</t>
    </r>
    <r>
      <rPr>
        <sz val="9"/>
        <rFont val="ＭＳ Ｐ明朝"/>
        <family val="1"/>
        <charset val="128"/>
      </rPr>
      <t xml:space="preserve">
国は、被害想定のあり方と地震・津波対策の方向性を提示し、防災基本計画の見直し等に反映することが必要である。特に、今世紀前半の発生が懸念され、大きな津波を伴うことが想定される東海・東南海・南海地震への対策については、今回の教訓を踏まえ、新しい対策の方向性を示す必要がある。また、同じく発生が懸念される首都直下地震については、日本のみならず、世界への影響も十分考慮して、対策を強化するべきである。加えて、地震・津波の観測体制の強化、津波予報のあり方等の検討を図るべきである。
</t>
    </r>
    <phoneticPr fontId="3"/>
  </si>
  <si>
    <t>被害の最小化を主眼とする｢減災｣の考え方に基づく</t>
    <phoneticPr fontId="3"/>
  </si>
  <si>
    <r>
      <t>今回の大規模広域複合災害からの復興にあたっては、この原則</t>
    </r>
    <r>
      <rPr>
        <u/>
        <sz val="9"/>
        <rFont val="ＭＳ Ｐゴシック"/>
        <family val="3"/>
        <charset val="128"/>
      </rPr>
      <t>（ボトムアップ方式）の見直しが必要</t>
    </r>
    <r>
      <rPr>
        <sz val="9"/>
        <rFont val="ＭＳ Ｐ明朝"/>
        <family val="1"/>
        <charset val="128"/>
      </rPr>
      <t xml:space="preserve">と思われる。被害の大きさを考えると自治体からのボトムアップ方式は機能しないと想像される。補完性の原則にとらわれず、国は調整だけでなく自ら事業計画を立て、予算執行責任を負うことが望ましい。
かつて、１９２３年の関東大震災では、国に「帝都復興院」が設置され、「帝都復興事業」が実施された。政府は「東北復興庁」といった時限組織と時限予算を早急に立ち上げるべきだ。
</t>
    </r>
    <phoneticPr fontId="3"/>
  </si>
  <si>
    <t xml:space="preserve">（「［経済教室］　大震災と日本経済　復興へ法的制約を見直せ　『原形復旧』こだわるな　被災者に現金給付を」　林敏彦（同志社大学教授）　日本経済新聞　H23.3.21） </t>
    <phoneticPr fontId="3"/>
  </si>
  <si>
    <t>本当に政治主導と言うなら、官僚を使いこなすべき</t>
    <phoneticPr fontId="3"/>
  </si>
  <si>
    <t xml:space="preserve">――政治の役割が一段と求められます。
「本当に政治主導と言うなら、官僚を使いこなすべきだ。政治主導と政治家主導とは違う。リーダーは力量はもちろんのこと、己を捨てて国を引っ張れば、国民も野党も協力するのではないか」
「関東大震災の時にも後藤新平を総裁にした帝都復興院が立ちあがり、東京の再建に尽力した。それと何といっても人材だ。リーダーや幹部に見識、見通し、実行力のある人材が欠かせない」
――復旧・復興に向けた新組織の創設案も浮上しています。
「阪神大震災では復興対策本部をつくって国土庁を中心に復興に取り組んだ。今度は被災地域が広範かつ原発事故もあり、対応は非常に難しい。新しい地域づくり、国づくりの認識が大切。強力な専任組織が必要だ。そこに地元の知事や専門家、産業界の意見を反映させる」
</t>
    <phoneticPr fontId="3"/>
  </si>
  <si>
    <t>国家公務員が退職して地方公務員になり、地方に骨をうずめる覚悟で取り組む必要もある</t>
    <phoneticPr fontId="3"/>
  </si>
  <si>
    <t>避難ビル、避難施設</t>
  </si>
  <si>
    <t>救済、復旧、復興と建設・土木業界</t>
  </si>
  <si>
    <t>震災と地盤（液状化）</t>
  </si>
  <si>
    <t>震災、津波と道路（が果たした役割）</t>
  </si>
  <si>
    <t>追加2-9</t>
    <rPh sb="0" eb="2">
      <t>ツイカ</t>
    </rPh>
    <phoneticPr fontId="3"/>
  </si>
  <si>
    <t>追加2-10</t>
    <rPh sb="0" eb="2">
      <t>ツイカ</t>
    </rPh>
    <phoneticPr fontId="3"/>
  </si>
  <si>
    <t>追加2-11</t>
    <rPh sb="0" eb="2">
      <t>ツイカ</t>
    </rPh>
    <phoneticPr fontId="3"/>
  </si>
  <si>
    <t>追加2-12</t>
    <rPh sb="0" eb="2">
      <t>ツイカ</t>
    </rPh>
    <phoneticPr fontId="3"/>
  </si>
  <si>
    <t>追加2-13</t>
    <rPh sb="0" eb="2">
      <t>ツイカ</t>
    </rPh>
    <phoneticPr fontId="3"/>
  </si>
  <si>
    <t>追加2-14</t>
    <rPh sb="0" eb="2">
      <t>ツイカ</t>
    </rPh>
    <phoneticPr fontId="3"/>
  </si>
  <si>
    <t>追加2-15</t>
    <rPh sb="0" eb="2">
      <t>ツイカ</t>
    </rPh>
    <phoneticPr fontId="3"/>
  </si>
  <si>
    <t>追加2-16</t>
    <rPh sb="0" eb="2">
      <t>ツイカ</t>
    </rPh>
    <phoneticPr fontId="3"/>
  </si>
  <si>
    <t>追加2-17</t>
    <rPh sb="0" eb="2">
      <t>ツイカ</t>
    </rPh>
    <phoneticPr fontId="3"/>
  </si>
  <si>
    <t>追加2-18</t>
    <rPh sb="0" eb="2">
      <t>ツイカ</t>
    </rPh>
    <phoneticPr fontId="3"/>
  </si>
  <si>
    <t>追加2-19</t>
    <rPh sb="0" eb="2">
      <t>ツイカ</t>
    </rPh>
    <phoneticPr fontId="3"/>
  </si>
  <si>
    <t>追加2-20</t>
    <rPh sb="0" eb="2">
      <t>ツイカ</t>
    </rPh>
    <phoneticPr fontId="3"/>
  </si>
  <si>
    <t>追加2-21</t>
    <rPh sb="0" eb="2">
      <t>ツイカ</t>
    </rPh>
    <phoneticPr fontId="3"/>
  </si>
  <si>
    <t>追加2-22</t>
    <rPh sb="0" eb="2">
      <t>ツイカ</t>
    </rPh>
    <phoneticPr fontId="3"/>
  </si>
  <si>
    <t>追加2-23</t>
    <rPh sb="0" eb="2">
      <t>ツイカ</t>
    </rPh>
    <phoneticPr fontId="3"/>
  </si>
  <si>
    <t>追加2-24</t>
    <rPh sb="0" eb="2">
      <t>ツイカ</t>
    </rPh>
    <phoneticPr fontId="3"/>
  </si>
  <si>
    <t>追加2-25</t>
    <rPh sb="0" eb="2">
      <t>ツイカ</t>
    </rPh>
    <phoneticPr fontId="3"/>
  </si>
  <si>
    <t>追加2-26</t>
    <rPh sb="0" eb="2">
      <t>ツイカ</t>
    </rPh>
    <phoneticPr fontId="3"/>
  </si>
  <si>
    <t>追加2-27</t>
    <rPh sb="0" eb="2">
      <t>ツイカ</t>
    </rPh>
    <phoneticPr fontId="3"/>
  </si>
  <si>
    <t>追加3-1</t>
    <rPh sb="0" eb="2">
      <t>ツイカ</t>
    </rPh>
    <phoneticPr fontId="3"/>
  </si>
  <si>
    <r>
      <t>私たちがまず、知っておくべきなのは、日本という国は、必然的に自然災害が多い地域にあるということです</t>
    </r>
    <r>
      <rPr>
        <sz val="9"/>
        <rFont val="ＭＳ Ｐ明朝"/>
        <family val="1"/>
        <charset val="128"/>
      </rPr>
      <t xml:space="preserve">。地震はしょっちゅう起こっているし、津波も昔から何度となくやってきています。また台風や大雨による土砂崩れや冠水なども、日本のどこかで毎年のように起こっています。これは地理的な条件からそうなっているのですから、私たちはそれを前提として生きていくしかありません。
</t>
    </r>
    <r>
      <rPr>
        <u/>
        <sz val="9"/>
        <rFont val="ＭＳ Ｐゴシック"/>
        <family val="3"/>
        <charset val="128"/>
      </rPr>
      <t>日本では昔から自然災害に見舞われ、ときには今回の東日本大震災のように、甚大な被害を受け、それを嘆きながら、それでもたくましくそこから立ち上がってきました。その過程で、一部の人々は、災害から学び、防災・減災の知識を身につけ、啓蒙活動や防災システムの構築に努力する一方で、大部分の人々は徐々に忘れていくということを繰り返してきました。</t>
    </r>
    <r>
      <rPr>
        <sz val="9"/>
        <rFont val="ＭＳ Ｐ明朝"/>
        <family val="1"/>
        <charset val="128"/>
      </rPr>
      <t xml:space="preserve">
忘れるというのはもちろん、本書で触れてきた人間の性質が原因です。どんなにつらいことを経験しても、時間が経つとそのことをだんだん忘れるのが人間です。また判断が欲得や便利さに流されやすい一方で、</t>
    </r>
    <r>
      <rPr>
        <u/>
        <sz val="9"/>
        <rFont val="ＭＳ Ｐゴシック"/>
        <family val="3"/>
        <charset val="128"/>
      </rPr>
      <t>「こうあって欲しくない」「見たくない」といったほうには目が向かないのも人間の性質</t>
    </r>
    <r>
      <rPr>
        <sz val="9"/>
        <rFont val="ＭＳ Ｐ明朝"/>
        <family val="1"/>
        <charset val="128"/>
      </rPr>
      <t xml:space="preserve">です。そのため、ときには目の前の危険を平然と無視してしまうこともあるのです。
</t>
    </r>
    <phoneticPr fontId="3"/>
  </si>
  <si>
    <t>三陸地方では、津波から逃げやすく、津波の被害を少なくする復旧・復興の対策が必要</t>
    <rPh sb="0" eb="2">
      <t>サンリク</t>
    </rPh>
    <rPh sb="2" eb="4">
      <t>チホウ</t>
    </rPh>
    <rPh sb="37" eb="39">
      <t>ヒツヨウ</t>
    </rPh>
    <phoneticPr fontId="3"/>
  </si>
  <si>
    <t>被災した地域は津波危険地帯であるから、できる限り同じ場所には集落を再建せずに高台に移転する
→高地移動</t>
    <rPh sb="47" eb="49">
      <t>コウチ</t>
    </rPh>
    <rPh sb="49" eb="51">
      <t>イドウ</t>
    </rPh>
    <phoneticPr fontId="3"/>
  </si>
  <si>
    <t>持続可能な東北を再生するためには、社会的な合意形成プロセスの構築が必要</t>
    <rPh sb="33" eb="35">
      <t>ヒツヨウ</t>
    </rPh>
    <phoneticPr fontId="3"/>
  </si>
  <si>
    <t>復興には被災者主導の考え方が重要、国などは支援を</t>
    <rPh sb="0" eb="2">
      <t>フッコウ</t>
    </rPh>
    <rPh sb="17" eb="18">
      <t>クニ</t>
    </rPh>
    <rPh sb="21" eb="23">
      <t>シエン</t>
    </rPh>
    <phoneticPr fontId="3"/>
  </si>
  <si>
    <t>住まい・まちづくりの復旧・復興計画は市町村が自分の責任で決定し、実施しなければならない。事業の実施には外部からの応援が必要、UR都市機構のような公的機関に委託するのが現実的</t>
    <rPh sb="44" eb="46">
      <t>ジギョウ</t>
    </rPh>
    <rPh sb="47" eb="49">
      <t>ジッシ</t>
    </rPh>
    <rPh sb="51" eb="53">
      <t>ガイブ</t>
    </rPh>
    <rPh sb="56" eb="58">
      <t>オウエン</t>
    </rPh>
    <rPh sb="59" eb="61">
      <t>ヒツヨウ</t>
    </rPh>
    <phoneticPr fontId="3"/>
  </si>
  <si>
    <t>・災害復興に対しては県境を越えた広域的な取組み体制の構築が求められる
具体的には、東北連合の形成等</t>
    <rPh sb="35" eb="38">
      <t>グタイテキ</t>
    </rPh>
    <rPh sb="41" eb="43">
      <t>トウホク</t>
    </rPh>
    <rPh sb="43" eb="45">
      <t>レンゴウ</t>
    </rPh>
    <rPh sb="46" eb="48">
      <t>ケイセイ</t>
    </rPh>
    <rPh sb="48" eb="49">
      <t>トウ</t>
    </rPh>
    <phoneticPr fontId="3"/>
  </si>
  <si>
    <t>関西連合による支援のようなペアリング支援を</t>
    <rPh sb="0" eb="2">
      <t>カンサイ</t>
    </rPh>
    <rPh sb="2" eb="4">
      <t>レンゴウ</t>
    </rPh>
    <rPh sb="7" eb="9">
      <t>シエン</t>
    </rPh>
    <rPh sb="18" eb="20">
      <t>シエン</t>
    </rPh>
    <phoneticPr fontId="3"/>
  </si>
  <si>
    <t>日本列島全域がいっそうの大地震活動期に入る――首都圏・西日本大震災も
東海・東南海・南海地震という巨大地震が早まることも</t>
    <rPh sb="54" eb="55">
      <t>ハヤ</t>
    </rPh>
    <phoneticPr fontId="3"/>
  </si>
  <si>
    <t>南海トラフを震源とする海溝型地震が高い確率で発生</t>
    <rPh sb="17" eb="18">
      <t>タカ</t>
    </rPh>
    <rPh sb="19" eb="21">
      <t>カクリツ</t>
    </rPh>
    <rPh sb="22" eb="24">
      <t>ハッセイ</t>
    </rPh>
    <phoneticPr fontId="3"/>
  </si>
  <si>
    <t>東海、東南海、南海の三連動地震の可能性</t>
    <rPh sb="10" eb="11">
      <t>サン</t>
    </rPh>
    <rPh sb="11" eb="13">
      <t>レンドウ</t>
    </rPh>
    <rPh sb="13" eb="15">
      <t>ジシン</t>
    </rPh>
    <rPh sb="16" eb="19">
      <t>カノウセイ</t>
    </rPh>
    <phoneticPr fontId="3"/>
  </si>
  <si>
    <t>三連動地震被害
建物全壊が約90万棟、死者約2万5千人
経済的被害も直接被害、間接被害合わせて最大81兆円</t>
    <rPh sb="0" eb="1">
      <t>サン</t>
    </rPh>
    <rPh sb="1" eb="3">
      <t>レンドウ</t>
    </rPh>
    <rPh sb="3" eb="5">
      <t>ジシン</t>
    </rPh>
    <rPh sb="5" eb="7">
      <t>ヒガイ</t>
    </rPh>
    <phoneticPr fontId="3"/>
  </si>
  <si>
    <t>西日本の太平洋沿岸の東海地震・東南海地震・南海地震が大災害をもたらす</t>
    <rPh sb="26" eb="29">
      <t>ダイサイガイ</t>
    </rPh>
    <phoneticPr fontId="3"/>
  </si>
  <si>
    <t>三連動地震は、首都圏でウォーターフロント地域で起きる地盤の液状化が大きな被害をもたらす</t>
    <rPh sb="0" eb="1">
      <t>サン</t>
    </rPh>
    <rPh sb="1" eb="3">
      <t>レンドウ</t>
    </rPh>
    <rPh sb="3" eb="5">
      <t>ジシン</t>
    </rPh>
    <rPh sb="7" eb="10">
      <t>シュトケン</t>
    </rPh>
    <phoneticPr fontId="3"/>
  </si>
  <si>
    <t>大地震が東京に来る可能性
河川が逆流、多くの家屋が流される可能性
スーパー堤防のような対策も絶対に必要</t>
    <rPh sb="0" eb="3">
      <t>ダイジシン</t>
    </rPh>
    <rPh sb="4" eb="6">
      <t>トウキョウ</t>
    </rPh>
    <rPh sb="7" eb="8">
      <t>ク</t>
    </rPh>
    <rPh sb="9" eb="12">
      <t>カノウセイ</t>
    </rPh>
    <rPh sb="13" eb="15">
      <t>カセン</t>
    </rPh>
    <rPh sb="16" eb="18">
      <t>ギャクリュウ</t>
    </rPh>
    <rPh sb="19" eb="20">
      <t>オオ</t>
    </rPh>
    <rPh sb="22" eb="24">
      <t>カオク</t>
    </rPh>
    <rPh sb="25" eb="26">
      <t>ナガ</t>
    </rPh>
    <rPh sb="29" eb="32">
      <t>カノウセイ</t>
    </rPh>
    <rPh sb="37" eb="39">
      <t>テイボウ</t>
    </rPh>
    <rPh sb="43" eb="45">
      <t>タイサク</t>
    </rPh>
    <rPh sb="46" eb="48">
      <t>ゼッタイ</t>
    </rPh>
    <rPh sb="49" eb="51">
      <t>ヒツヨウ</t>
    </rPh>
    <phoneticPr fontId="3"/>
  </si>
  <si>
    <t>「分散型国土の創生」など、国土・地域・産業・経済・エネルギー等のあらゆる政策の革命的変革を日本列島の大地が求めている</t>
    <rPh sb="45" eb="47">
      <t>ニホン</t>
    </rPh>
    <rPh sb="47" eb="49">
      <t>レットウ</t>
    </rPh>
    <rPh sb="50" eb="52">
      <t>ダイチ</t>
    </rPh>
    <rPh sb="53" eb="54">
      <t>モト</t>
    </rPh>
    <phoneticPr fontId="3"/>
  </si>
  <si>
    <t>地域の特性を生かした社会インフラを地域主体で創造していくこと、「日本の食糧庫」としての東北を</t>
    <rPh sb="32" eb="34">
      <t>ニホン</t>
    </rPh>
    <rPh sb="35" eb="37">
      <t>ショクリョウ</t>
    </rPh>
    <rPh sb="37" eb="38">
      <t>コ</t>
    </rPh>
    <rPh sb="43" eb="45">
      <t>トウホク</t>
    </rPh>
    <phoneticPr fontId="3"/>
  </si>
  <si>
    <t>地域の歴史や人々とともに生きたいという「コミュニティ」の力を生かし、失われた地域資源を再生し、さらに新たな地域資源を創造していく</t>
    <rPh sb="28" eb="29">
      <t>チカラ</t>
    </rPh>
    <rPh sb="30" eb="31">
      <t>イ</t>
    </rPh>
    <phoneticPr fontId="3"/>
  </si>
  <si>
    <t>カラミティプルーフの国（どんな天災にあっても被害を最小化でき、何事もなかったかのように復興する国）、「免災」構造の国というブランドの完成、東北はそのモデル地域に</t>
    <rPh sb="69" eb="71">
      <t>トウホク</t>
    </rPh>
    <rPh sb="77" eb="79">
      <t>チイキ</t>
    </rPh>
    <phoneticPr fontId="3"/>
  </si>
  <si>
    <t>集計値として災害の種類ごとに被災による社会的損失が数量化できる災害勘定の導入を</t>
    <rPh sb="31" eb="33">
      <t>サイガイ</t>
    </rPh>
    <rPh sb="33" eb="35">
      <t>カンジョウ</t>
    </rPh>
    <rPh sb="36" eb="38">
      <t>ドウニュウ</t>
    </rPh>
    <phoneticPr fontId="3"/>
  </si>
  <si>
    <t>十分に安全性、安定性が検証されていたはずの事柄を、もう一度、原点から考え直してみることが必要に</t>
    <rPh sb="44" eb="46">
      <t>ヒツヨウ</t>
    </rPh>
    <phoneticPr fontId="3"/>
  </si>
  <si>
    <t>今回の震災は、国土計画の解体過程で、法律的なバックボーンのない東北地域で発生した。環境、防災に絞った「国土環境創造計画」といった強力な長期計画こそ必要</t>
    <rPh sb="0" eb="2">
      <t>コンカイ</t>
    </rPh>
    <rPh sb="3" eb="5">
      <t>シンサイ</t>
    </rPh>
    <phoneticPr fontId="3"/>
  </si>
  <si>
    <t>グランド・デザインは、残されたもの、受け継いでいくべきもの（自然、死者たちがつくりだしたもの）をみつめるところから、つくられていく必要性がある</t>
    <rPh sb="30" eb="32">
      <t>シゼン</t>
    </rPh>
    <rPh sb="33" eb="34">
      <t>シ</t>
    </rPh>
    <rPh sb="34" eb="35">
      <t>シャ</t>
    </rPh>
    <phoneticPr fontId="3"/>
  </si>
  <si>
    <r>
      <t>釜石市の洞口建設部長は、職員で3～4人の救出部隊を5グループ編成し、徒歩と車数台で救出に向かわせた。
釜石市役所の職員は津波を逃れるため、市役所ではなく旧釜石第一中学校の体育館に待機していた。体育館から釜石両石インターチェンジまでは国道４５号が生きていた。職員はそこから釜石山田道路へと上がり、生徒たちのいる恋ノ峠へと急いだ。
「この道路を使って、旧釜石第年学校の体育館に避難しましょう」。釜石市役所の救援部隊が到着し、生徒たちを</t>
    </r>
    <r>
      <rPr>
        <u/>
        <sz val="9"/>
        <rFont val="ＭＳ Ｐゴシック"/>
        <family val="3"/>
        <charset val="128"/>
      </rPr>
      <t>釜石山田道路に誘導</t>
    </r>
    <r>
      <rPr>
        <sz val="9"/>
        <rFont val="ＭＳ Ｐ明朝"/>
        <family val="1"/>
        <charset val="128"/>
      </rPr>
      <t xml:space="preserve">し始めた。幸運なことに、峠は高台に位置していたので、小さな子どもでも法面（斜面）をよじ登ることができた。みんなで徒歩で体育館に向かった。
避難場所の旧釜石第一中学校までは、子どもの足ではかなりの距離があった。高速道路を通りかかったトラックやワゴン車が、子どもたちをピストン輸送してくれた。わざわざ同僚のトラックを呼び出してまで、荷台に生徒たちを乗せて何度も往復してくれた親切な運転手さんもいた。トンネルの照明のおかげで、大型トラックの荷台にも、脚立を使って子どもたちを乗せやすかったという。（P34）
</t>
    </r>
    <rPh sb="0" eb="2">
      <t>カマイシ</t>
    </rPh>
    <rPh sb="2" eb="3">
      <t>シ</t>
    </rPh>
    <rPh sb="129" eb="130">
      <t>イン</t>
    </rPh>
    <phoneticPr fontId="3"/>
  </si>
  <si>
    <r>
      <t>○</t>
    </r>
    <r>
      <rPr>
        <u/>
        <sz val="9"/>
        <rFont val="ＭＳ Ｐゴシック"/>
        <family val="3"/>
        <charset val="128"/>
      </rPr>
      <t>避難所の孤立を解消した山田道路(岩手県山田町)</t>
    </r>
    <r>
      <rPr>
        <sz val="9"/>
        <rFont val="ＭＳ Ｐ明朝"/>
        <family val="1"/>
        <charset val="128"/>
      </rPr>
      <t xml:space="preserve">　証言⑥山田町の佐藤勝一副町長
</t>
    </r>
    <r>
      <rPr>
        <u/>
        <sz val="9"/>
        <rFont val="ＭＳ Ｐゴシック"/>
        <family val="3"/>
        <charset val="128"/>
      </rPr>
      <t>山田町(岩手県)として(ガードレールの撤去を)要請し</t>
    </r>
    <r>
      <rPr>
        <sz val="9"/>
        <rFont val="ＭＳ Ｐ明朝"/>
        <family val="1"/>
        <charset val="128"/>
      </rPr>
      <t>、12日午前2時に東北地方整備局の三陸国道事務所の許可が出た。国道が決壊し、山田町で一番大きな避難所が山田高校だった。建設会社にも対応を要請していた。</t>
    </r>
    <r>
      <rPr>
        <u/>
        <sz val="9"/>
        <rFont val="ＭＳ Ｐゴシック"/>
        <family val="3"/>
        <charset val="128"/>
      </rPr>
      <t>12日の午前9時50分には出入り口が完成</t>
    </r>
    <r>
      <rPr>
        <sz val="9"/>
        <rFont val="ＭＳ Ｐ明朝"/>
        <family val="1"/>
        <charset val="128"/>
      </rPr>
      <t xml:space="preserve">。開放ポイントについては、現場を知り尽くした職員が提案してくれた。被災後に場所を探していたら時間が掛かる。ピンポイントで要請した。判断も対応も早かった。すぐに自衛隊の先遣隊が救援物資を輸送し、救急搬送もしてくれ、まさしく命の道だった。一晩我慢したくらいで、物資が入ってきたことになる。（P37）
</t>
    </r>
    <phoneticPr fontId="3"/>
  </si>
  <si>
    <r>
      <t>「仙台東部道路に多くの住民が避難してきている」
地震発生直後から社員の安否確認や高速道路の被災状況の把握に忙殺されていた東日本高速道路株式会社（ＮＥＸＣＯ東日本、東京都千代田区）の東北支社（仙台市）内の対策本部に、パトロール巡回中のグループ会社職員から避難住民発見の一報が飛び込んできた。仙台東部道路に避難したのは仙台若林ジャンクション（ＪＣＴ）や名取インターチェンジ（ＩＣ）付近の地元住民約230人だった。避難した人の多くが、予想もしない大津波を目撃し、周辺地域で唯一の高台といえる仙台東部道路を目指した。中には津波に気付くのが遅れて死にものぐるいで走り、なんとか難を逃れた人もいた。避難してきた人たちが高速道路から見たものは、車や家屋などのがれきを巻き込んで押し寄せた津波の爪痕が残る海側平野部の凄惨な姿であり、これとは対照的に普段とあまり変わらない高速道路より内陸部の風景だった。</t>
    </r>
    <r>
      <rPr>
        <u/>
        <sz val="9"/>
        <rFont val="ＭＳ Ｐゴシック"/>
        <family val="3"/>
        <charset val="128"/>
      </rPr>
      <t>仙台東部道路が「防潮堤」の役割を果たし、多くの住民の命を救った</t>
    </r>
    <r>
      <rPr>
        <sz val="9"/>
        <rFont val="ＭＳ Ｐ明朝"/>
        <family val="1"/>
        <charset val="128"/>
      </rPr>
      <t xml:space="preserve">のである。（P50-51）
</t>
    </r>
    <phoneticPr fontId="3"/>
  </si>
  <si>
    <r>
      <t>加えて</t>
    </r>
    <r>
      <rPr>
        <u/>
        <sz val="9"/>
        <rFont val="ＭＳ Ｐゴシック"/>
        <family val="3"/>
        <charset val="128"/>
      </rPr>
      <t>避難者の救護という面で、これまでの着実な耐震補強の成果で高速道路に大きな損傷がなく</t>
    </r>
    <r>
      <rPr>
        <sz val="9"/>
        <rFont val="ＭＳ Ｐ明朝"/>
        <family val="1"/>
        <charset val="128"/>
      </rPr>
      <t>、高速道路上を走行でき</t>
    </r>
    <r>
      <rPr>
        <u/>
        <sz val="9"/>
        <rFont val="ＭＳ Ｐゴシック"/>
        <family val="3"/>
        <charset val="128"/>
      </rPr>
      <t>道路のネットワークがある程度確保できていたことも大きかった。道路の点検巡回中のグループ会社の職員の避難者に対する迅速、果敢な対応は、高速道路がまがりなりにも使用できたからこそ可能だった</t>
    </r>
    <r>
      <rPr>
        <sz val="9"/>
        <rFont val="ＭＳ Ｐ明朝"/>
        <family val="1"/>
        <charset val="128"/>
      </rPr>
      <t xml:space="preserve">からである。
仮に高速道路が大きく破損して寸断されていたら、巡回そのものが困難を極めていただろう。高速道路に避難した住民も厳しい寒さの中、避難地点で孤立していたに違いない。それまでの耐震補強で構造物に大きな損傷がなかったことは、その後の迅速な仮復旧にも役立った。（P52-53)
</t>
    </r>
    <phoneticPr fontId="3"/>
  </si>
  <si>
    <r>
      <t>（1）</t>
    </r>
    <r>
      <rPr>
        <u/>
        <sz val="9"/>
        <rFont val="ＭＳ Ｐゴシック"/>
        <family val="3"/>
        <charset val="128"/>
      </rPr>
      <t>ハード対策とソフト対策は車の両輪</t>
    </r>
    <r>
      <rPr>
        <sz val="9"/>
        <rFont val="ＭＳ Ｐ明朝"/>
        <family val="1"/>
        <charset val="128"/>
      </rPr>
      <t xml:space="preserve">
防災対策の要は、災害事象がもたらす設計外力に耐えられる施設構造物を建設することにより災害時の外力に耐え、被害を防ぎ（防災）被害を減じる（減災）というハード対策と、設計外力を越える災害事象が発生した場合に、災害拡大を低減するためのソフト対策をバランス良く実施することである。</t>
    </r>
    <r>
      <rPr>
        <u/>
        <sz val="9"/>
        <rFont val="ＭＳ Ｐゴシック"/>
        <family val="3"/>
        <charset val="128"/>
      </rPr>
      <t>防災・減災のためのハード対策、およびハード対策では対応できない部分のソフト対策としての避難が車の両輪である。</t>
    </r>
    <r>
      <rPr>
        <sz val="9"/>
        <rFont val="ＭＳ Ｐ明朝"/>
        <family val="1"/>
        <charset val="128"/>
      </rPr>
      <t xml:space="preserve">
</t>
    </r>
    <phoneticPr fontId="3"/>
  </si>
  <si>
    <t>二段階（防災＋減災）の総合的安全対策</t>
    <phoneticPr fontId="3"/>
  </si>
  <si>
    <t>ハード・ソフト両面の対策に加え、分野横断的なシステムで</t>
    <phoneticPr fontId="3"/>
  </si>
  <si>
    <r>
      <t xml:space="preserve">（２）検討対象とする災害へのリスク管理の考え方
</t>
    </r>
    <r>
      <rPr>
        <u/>
        <sz val="9"/>
        <rFont val="ＭＳ Ｐゴシック"/>
        <family val="3"/>
        <charset val="128"/>
      </rPr>
      <t>巨大災害に対するリスク管理としては、</t>
    </r>
    <r>
      <rPr>
        <sz val="9"/>
        <rFont val="ＭＳ Ｐ明朝"/>
        <family val="1"/>
        <charset val="128"/>
      </rPr>
      <t>本年5月に土木学会・日本都市計画学会が示した考え方8も参考とすると、</t>
    </r>
    <r>
      <rPr>
        <u/>
        <sz val="9"/>
        <rFont val="ＭＳ Ｐゴシック"/>
        <family val="3"/>
        <charset val="128"/>
      </rPr>
      <t>防災性の視点に立ったハード面の整備と、土地利用のコントロール、避難対策などのソフト面について、多様な方策を適切に組み合わせた総合施策</t>
    </r>
    <r>
      <rPr>
        <sz val="9"/>
        <rFont val="ＭＳ Ｐ明朝"/>
        <family val="1"/>
        <charset val="128"/>
      </rPr>
      <t>をとることにより、死亡者を出さないことを第一の目標とし、また、</t>
    </r>
    <r>
      <rPr>
        <u/>
        <sz val="9"/>
        <rFont val="ＭＳ Ｐゴシック"/>
        <family val="3"/>
        <charset val="128"/>
      </rPr>
      <t>物的被害が生じてもそれをできる限り軽減し、復旧が容易となる総合的「減災対策」を目指すべき</t>
    </r>
    <r>
      <rPr>
        <sz val="9"/>
        <rFont val="ＭＳ Ｐ明朝"/>
        <family val="1"/>
        <charset val="128"/>
      </rPr>
      <t>である。これらのことを達成するためには、これまでの</t>
    </r>
    <r>
      <rPr>
        <u/>
        <sz val="9"/>
        <rFont val="ＭＳ Ｐゴシック"/>
        <family val="3"/>
        <charset val="128"/>
      </rPr>
      <t>ハード・ソフト両面の対策に加え、より広域的、分野横断的なシステムで災害に強い国土づくりをしていく</t>
    </r>
    <r>
      <rPr>
        <sz val="9"/>
        <rFont val="ＭＳ Ｐ明朝"/>
        <family val="1"/>
        <charset val="128"/>
      </rPr>
      <t xml:space="preserve">ことが重要である。
</t>
    </r>
    <phoneticPr fontId="3"/>
  </si>
  <si>
    <t>各地域・個々の施設を強くする
国土・地域全体のシステムで備える</t>
    <phoneticPr fontId="3"/>
  </si>
  <si>
    <t>教訓をしっかり生かすべき</t>
    <phoneticPr fontId="3"/>
  </si>
  <si>
    <t>人間の対応力をも鍛える</t>
    <phoneticPr fontId="3"/>
  </si>
  <si>
    <r>
      <t>すべての災害を予測し、封じ込めるのは不可能だ</t>
    </r>
    <r>
      <rPr>
        <sz val="9"/>
        <rFont val="ＭＳ Ｐゴシック"/>
        <family val="3"/>
        <charset val="128"/>
      </rPr>
      <t>。</t>
    </r>
    <r>
      <rPr>
        <sz val="9"/>
        <rFont val="ＭＳ Ｐ明朝"/>
        <family val="1"/>
        <charset val="128"/>
      </rPr>
      <t>技術や資金の壁もある。原発のような人工システムは別として、</t>
    </r>
    <r>
      <rPr>
        <u/>
        <sz val="9"/>
        <rFont val="ＭＳ Ｐゴシック"/>
        <family val="3"/>
        <charset val="128"/>
      </rPr>
      <t>自然災害の想定とは、いわば防御の目標を示すシナリオだ。</t>
    </r>
    <r>
      <rPr>
        <sz val="9"/>
        <rFont val="ＭＳ Ｐゴシック"/>
        <family val="3"/>
        <charset val="128"/>
      </rPr>
      <t xml:space="preserve">
</t>
    </r>
    <r>
      <rPr>
        <u/>
        <sz val="9"/>
        <rFont val="ＭＳ Ｐゴシック"/>
        <family val="3"/>
        <charset val="128"/>
      </rPr>
      <t>そうとらえた上で、想定を超えた事態でもギリギリ生き延びられるよう、人間の対応力をも鍛える。</t>
    </r>
    <r>
      <rPr>
        <sz val="9"/>
        <rFont val="ＭＳ Ｐ明朝"/>
        <family val="1"/>
        <charset val="128"/>
      </rPr>
      <t>行政に過度に依存せず自らの命は自分で守る。</t>
    </r>
    <r>
      <rPr>
        <u/>
        <sz val="9"/>
        <rFont val="ＭＳ Ｐゴシック"/>
        <family val="3"/>
        <charset val="128"/>
      </rPr>
      <t>できるだけ逃げる</t>
    </r>
    <r>
      <rPr>
        <sz val="9"/>
        <rFont val="ＭＳ Ｐ明朝"/>
        <family val="1"/>
        <charset val="128"/>
      </rPr>
      <t xml:space="preserve">。それが、今回の津波の大きな教訓ではないか。
</t>
    </r>
    <phoneticPr fontId="3"/>
  </si>
  <si>
    <t>「対抗する」という考え方で行われたものの多くは打ち破られた</t>
    <phoneticPr fontId="3"/>
  </si>
  <si>
    <r>
      <t>津波対策には、大きく分けると二種類の方法</t>
    </r>
    <r>
      <rPr>
        <sz val="9"/>
        <rFont val="ＭＳ Ｐ明朝"/>
        <family val="1"/>
        <charset val="128"/>
      </rPr>
      <t>があります。</t>
    </r>
    <r>
      <rPr>
        <u/>
        <sz val="9"/>
        <rFont val="ＭＳ Ｐゴシック"/>
        <family val="3"/>
        <charset val="128"/>
      </rPr>
      <t>一つは津波に「対抗する」</t>
    </r>
    <r>
      <rPr>
        <sz val="9"/>
        <rFont val="ＭＳ Ｐ明朝"/>
        <family val="1"/>
        <charset val="128"/>
      </rPr>
      <t>という考え方で行われているもので、</t>
    </r>
    <r>
      <rPr>
        <u/>
        <sz val="9"/>
        <rFont val="ＭＳ Ｐゴシック"/>
        <family val="3"/>
        <charset val="128"/>
      </rPr>
      <t>主に防潮堤の建設などのハード面での対策</t>
    </r>
    <r>
      <rPr>
        <sz val="9"/>
        <rFont val="ＭＳ Ｐ明朝"/>
        <family val="1"/>
        <charset val="128"/>
      </rPr>
      <t>がこれに該当します。</t>
    </r>
    <r>
      <rPr>
        <u/>
        <sz val="9"/>
        <rFont val="ＭＳ Ｐゴシック"/>
        <family val="3"/>
        <charset val="128"/>
      </rPr>
      <t>もう一つは「備える」という考え方で行われているもの</t>
    </r>
    <r>
      <rPr>
        <sz val="9"/>
        <rFont val="ＭＳ Ｐ明朝"/>
        <family val="1"/>
        <charset val="128"/>
      </rPr>
      <t>で、</t>
    </r>
    <r>
      <rPr>
        <u/>
        <sz val="9"/>
        <rFont val="ＭＳ Ｐゴシック"/>
        <family val="3"/>
        <charset val="128"/>
      </rPr>
      <t>こちらは避難方法の徹底や防災訓練などのソフト面の対策が代表的な中身</t>
    </r>
    <r>
      <rPr>
        <sz val="9"/>
        <rFont val="ＭＳ Ｐ明朝"/>
        <family val="1"/>
        <charset val="128"/>
      </rPr>
      <t>です。
結論からいうと、</t>
    </r>
    <r>
      <rPr>
        <u/>
        <sz val="9"/>
        <rFont val="ＭＳ Ｐゴシック"/>
        <family val="3"/>
        <charset val="128"/>
      </rPr>
      <t>今回は「対抗する」という考え方で行われたものの多くは打ち破られていることが確認できました。</t>
    </r>
    <r>
      <rPr>
        <sz val="9"/>
        <rFont val="ＭＳ Ｐ明朝"/>
        <family val="1"/>
        <charset val="128"/>
      </rPr>
      <t xml:space="preserve">それは実際にやってきた津波が、対抗策が想定していたよりはるかに巨大だったからにほかなりません。その一方で、「備える」という考え方に従い、津波警報が発せられたときにすぐに逃げた人は、ほとんどの人が助かっています。そのことは避難所にいた人たちも口を揃えていっていました。
</t>
    </r>
    <phoneticPr fontId="3"/>
  </si>
  <si>
    <t xml:space="preserve">障害者に対する防災、防犯に関する普及啓発、また非常用電源等の確保、災害等の非常事態を想定した支援体制の整備などが促進
</t>
    <phoneticPr fontId="17"/>
  </si>
  <si>
    <t>「国会議事録」（7/28 (参)内閣委 高木美智代　6/15 (衆)内閣委 高木美智代）</t>
    <phoneticPr fontId="3"/>
  </si>
  <si>
    <t xml:space="preserve">災害拠点病院の整備基準の大幅な見直し、施設の耐震化のほかに、水、食料、医薬品等の備蓄、電気、通信手段等が確保
</t>
    <phoneticPr fontId="17"/>
  </si>
  <si>
    <t>③具体的な対策</t>
    <phoneticPr fontId="17"/>
  </si>
  <si>
    <t xml:space="preserve">災害対策というのは自助、共助、公助と段階があって、公助では市町村とそして都道府県と国がそれぞれ役割分担するが、自治体機能が今回は著しく機能低下、あるいは壊滅的な自治体もあります。自治体機能が低下をしている分、国がストレートに救済しなければいけない場面も出てきた
</t>
    <phoneticPr fontId="17"/>
  </si>
  <si>
    <t>③具体的な対策</t>
    <phoneticPr fontId="17"/>
  </si>
  <si>
    <t xml:space="preserve">国際的な原子力安全の向上に資するため、今回の原発事故の経験と教訓を共有すべく努力
</t>
    <phoneticPr fontId="17"/>
  </si>
  <si>
    <t>「国会議事録」（9/15 (衆)本会議 野田総理　9/14 (衆)本会議 野田総理）</t>
    <phoneticPr fontId="3"/>
  </si>
  <si>
    <t xml:space="preserve">今回の原発事故を教訓として、原子力発電の安全性の技術をより一層高め、新興国の原子力発電の運営支援を継続していくことが、我が国の世界に対する責任
</t>
    <phoneticPr fontId="17"/>
  </si>
  <si>
    <t>（9/14 (衆)本会議 樽床伸二君）</t>
    <phoneticPr fontId="3"/>
  </si>
  <si>
    <t>チェルノブイリ</t>
    <phoneticPr fontId="17"/>
  </si>
  <si>
    <r>
      <t>東北地方太平洋沖地震での津波の高さ（実波高）は8メートルから9メートル以上で、一部は10数メートルに達していると報告されている（日本気象協会、2011年、気象庁、2011年ｂ、2011年ｆ、朝日新聞、2011年4月10日など）。津波の遡上高は実波高よりかなり高く、最も高い遡上高は全国津波合同調査チームなどの調査から、岩手県宮古市で40.5メートルにも達していたことが報道された（朝日新聞、2011年5月30日）。このように、10数メートルの津波の実波高に比べ、遡上高は約40メートルを超えており、今後は、実際の各地での具体的な遡上高を重視した防災対策を行う必要がある。
津波は河川をも遡上する。遡上の距離は地形も関係するが数キロ以上遡上するケースも珍しくない。東北地方太平洋沖地震でも北上川では、河口から約60キロ遡上し（北海道開発局、2011年）、水が堤防を超えた範囲は11キロとかなり遠方まで遡上している（読売新聞、2011年7月18日）。
淀川では東南海・南海地震が発生した場合、淀川の河口から大堰まで約2メートルの津波が遡上することが想定されており、大阪湾周辺の河口付近では多くの水門や鉄扉が設置されている。しかし、その数は膨大で、短時間に閉めることは困難であろう。
東北地方太平洋沖地震では、</t>
    </r>
    <r>
      <rPr>
        <u/>
        <sz val="9"/>
        <rFont val="ＭＳ Ｐゴシック"/>
        <family val="3"/>
        <charset val="128"/>
      </rPr>
      <t>河川を遡上した津波が堤防を長時間越水したため、堤防外側（住居側）の盛土が浸食され、容易に倒壊し、大きな被害を生じた</t>
    </r>
    <r>
      <rPr>
        <sz val="9"/>
        <rFont val="ＭＳ Ｐ明朝"/>
        <family val="1"/>
        <charset val="128"/>
      </rPr>
      <t xml:space="preserve">（読売新聞、2011年7月18日）。今後は河川堤防の外側には遮水シートや鋼板の打ち込みなど、越水による浸食防止工事が望まれる。（東北地方太平洋沖地震の特徴とその教訓　西日本での巨大地震への備えとして／田結庄良昭　P22-23）
</t>
    </r>
    <rPh sb="673" eb="675">
      <t>トウホク</t>
    </rPh>
    <rPh sb="675" eb="677">
      <t>チホウ</t>
    </rPh>
    <rPh sb="677" eb="680">
      <t>タイヘイヨウ</t>
    </rPh>
    <rPh sb="680" eb="681">
      <t>オキ</t>
    </rPh>
    <rPh sb="681" eb="683">
      <t>ジシン</t>
    </rPh>
    <rPh sb="684" eb="686">
      <t>トクチョウ</t>
    </rPh>
    <rPh sb="689" eb="691">
      <t>キョウクン</t>
    </rPh>
    <rPh sb="692" eb="693">
      <t>ニシ</t>
    </rPh>
    <rPh sb="693" eb="695">
      <t>ニホン</t>
    </rPh>
    <rPh sb="697" eb="699">
      <t>キョダイ</t>
    </rPh>
    <rPh sb="699" eb="701">
      <t>ジシン</t>
    </rPh>
    <rPh sb="703" eb="704">
      <t>ソナ</t>
    </rPh>
    <rPh sb="709" eb="710">
      <t>タ</t>
    </rPh>
    <rPh sb="710" eb="711">
      <t>ユイ</t>
    </rPh>
    <rPh sb="711" eb="712">
      <t>ショウ</t>
    </rPh>
    <rPh sb="712" eb="714">
      <t>ヨシアキ</t>
    </rPh>
    <phoneticPr fontId="3"/>
  </si>
  <si>
    <t>追加2-13-1</t>
    <rPh sb="0" eb="2">
      <t>ツイカ</t>
    </rPh>
    <phoneticPr fontId="3"/>
  </si>
  <si>
    <t xml:space="preserve">・国土交通省の直轄管理河川では、2115個所で堤防崩壊などの被害が確認
・北上川では、河口部の防波堤が津波で破壊され、川をさかのぼった津波によって釜谷堤防が1㎞以上にわたって破堤
</t>
    <phoneticPr fontId="3"/>
  </si>
  <si>
    <t>海岸堤防については、岩手、宮城、福島の3県で延長約300㎞のうち、約190㎞が全壊・半壊</t>
    <phoneticPr fontId="3"/>
  </si>
  <si>
    <r>
      <t>国土交通省の直轄管理河川では、2115個所で堤防崩壊などの被害が確認</t>
    </r>
    <r>
      <rPr>
        <sz val="9"/>
        <rFont val="ＭＳ Ｐ明朝"/>
        <family val="1"/>
        <charset val="128"/>
      </rPr>
      <t xml:space="preserve">された。このうち
東北地方整備局が管理する12水系では、太平洋側の5水系で合計1195個所で河川施設に被害が発生した。最も被害が多かったのは北上川（宮城県、岩手県）の362個所で、鳴瀬川（宮城県）が193個所、吉田川（同）が171個所、旧北上川（同）が153個所、阿武隈川（宮城県、福島県）が137個所だった。津波は河川を駆け上がり、北上川で河口から約49㎞、旧北上川で約33㎞、高瀬川で約28㎞上流で水位の変化が観測された。ここまで津波が遡上したと考えられる。
</t>
    </r>
    <r>
      <rPr>
        <u/>
        <sz val="9"/>
        <rFont val="ＭＳ Ｐゴシック"/>
        <family val="3"/>
        <charset val="128"/>
      </rPr>
      <t>北上川では、河口部の防波堤が津波で破壊され、川をさかのぼった津波によって釜谷堤防が1㎞以上にわたって破堤</t>
    </r>
    <r>
      <rPr>
        <sz val="9"/>
        <rFont val="ＭＳ Ｐ明朝"/>
        <family val="1"/>
        <charset val="128"/>
      </rPr>
      <t xml:space="preserve">した。鳴瀬川や江合川（宮城県）では、地震により上流部の堤防が崩落。阿武隈川でも上流部では堤防が地震で崩落し、堤防の上の道路が通行できない個所が発生した。（P13-14）
</t>
    </r>
    <phoneticPr fontId="3"/>
  </si>
  <si>
    <r>
      <t>海岸堤防については、岩手、宮城、福島の3県で延長約300㎞のうち、約190㎞が全壊・半壊</t>
    </r>
    <r>
      <rPr>
        <sz val="9"/>
        <rFont val="ＭＳ Ｐ明朝"/>
        <family val="1"/>
        <charset val="128"/>
      </rPr>
      <t xml:space="preserve">した。これにより浸水被害が拡大し、浸水面積は青森、岩手、宮城、福島、茨城、千葉の6県62市町村で約561k㎡にもおよんだ。
地震による地盤沈下に加え、排水機場が損壊し、がれきにより水路が閉塞してしまったため、地域によっては広範囲で長期的に水が引かなかった。宮城県石巻市の渡波地区などの沿岸部では、満潮の度に住宅街が水に浸かるなどの被害が発生した。（P13-14）
</t>
    </r>
    <phoneticPr fontId="3"/>
  </si>
  <si>
    <t xml:space="preserve">チェルノブイリの原発事故から二十五年ということで、その教訓が何かというと、これは内部被曝の健康影響、子供の甲状腺がんの激増ということで放射性沃素の問題
</t>
    <phoneticPr fontId="17"/>
  </si>
  <si>
    <t>（5/10 (参)経産委 山下俊一）</t>
    <phoneticPr fontId="3"/>
  </si>
  <si>
    <t>チェルノブイリ</t>
    <phoneticPr fontId="17"/>
  </si>
  <si>
    <t>「東日本大震災 第一次総合調査団　中間とりまとめ（案）」（2011年4 月　土木学会・日本都市計画学会・地盤工学会　東日本大震災 第一次総合調査団）</t>
    <phoneticPr fontId="3"/>
  </si>
  <si>
    <r>
      <t>東北地方太平洋沖地震は、東日本が乗っている北米プレート上の地盤の歪み状態を変えてしまったため、地震発生の形態がまったく変わったと考える地震学者が少なからずいる</t>
    </r>
    <r>
      <rPr>
        <sz val="9"/>
        <rFont val="ＭＳ Ｐ明朝"/>
        <family val="1"/>
        <charset val="128"/>
      </rPr>
      <t>。実際、地震の後に日本列島は5.3メートルも海側に移動し、また太平洋岸に画する地域には地盤が1.2メートルも沈降したところがある。
巨視的に見ると、東北地方全体が東西方向に伸張し、一部が沈降したのである。これは海の巨大地震が起きたあとに必ず見られる現象である。何年かかけて元に戻るのだが、その間には地下の歪みを解消するように</t>
    </r>
    <r>
      <rPr>
        <u/>
        <sz val="9"/>
        <rFont val="ＭＳ Ｐゴシック"/>
        <family val="3"/>
        <charset val="128"/>
      </rPr>
      <t>直下型地震が断続的に発生</t>
    </r>
    <r>
      <rPr>
        <sz val="9"/>
        <rFont val="ＭＳ Ｐ明朝"/>
        <family val="1"/>
        <charset val="128"/>
      </rPr>
      <t>する。
こうした</t>
    </r>
    <r>
      <rPr>
        <u/>
        <sz val="9"/>
        <rFont val="ＭＳ Ｐゴシック"/>
        <family val="3"/>
        <charset val="128"/>
      </rPr>
      <t>内陸型の直下型地震は、今後も時間をおいて突発的に起きる可能性がある。先に述べた太平洋上の震源域で起きる余震とはまったく別個に、内陸の広範囲でM6～7クラスの地震が散発的に誘発される。</t>
    </r>
    <r>
      <rPr>
        <sz val="9"/>
        <rFont val="ＭＳ Ｐ明朝"/>
        <family val="1"/>
        <charset val="128"/>
      </rPr>
      <t xml:space="preserve">その結果、東北地方、関東地方、中部地方の東部では、今後も震度6弱程度に至る揺れが予想される。
</t>
    </r>
    <phoneticPr fontId="3"/>
  </si>
  <si>
    <r>
      <t>もう一つ、</t>
    </r>
    <r>
      <rPr>
        <u/>
        <sz val="9"/>
        <rFont val="ＭＳ Ｐゴシック"/>
        <family val="3"/>
        <charset val="128"/>
      </rPr>
      <t>首都圏でも直下型地震を</t>
    </r>
    <r>
      <rPr>
        <sz val="9"/>
        <rFont val="ＭＳ Ｐ明朝"/>
        <family val="1"/>
        <charset val="128"/>
      </rPr>
      <t>誘発するかどうかが懸念されている。結論から言うと、首都圏も東北地方と同じ北米プレート上にあるため、</t>
    </r>
    <r>
      <rPr>
        <u/>
        <sz val="9"/>
        <rFont val="ＭＳ Ｐゴシック"/>
        <family val="3"/>
        <charset val="128"/>
      </rPr>
      <t>活発化した内陸型地震の例外ではない</t>
    </r>
    <r>
      <rPr>
        <sz val="9"/>
        <rFont val="ＭＳ Ｐ明朝"/>
        <family val="1"/>
        <charset val="128"/>
      </rPr>
      <t>。かつて東京湾北部で1855年に安政江戸地震（M6.9）が発生し、4000人を超える死者が出た。また、2005年7月にはM6の直下型地震が発生し、首都東部が震度5強の強い揺れに見舞われ電車が5時間以上もストップした。
国の中央防災会議は首都圏でM7.3の直下型地震が起こった場合に、1万1000人の死者、全壊および焼失家屋85万棟、112兆円の経済被害が出ると想定している。今回の地震によって事実上、</t>
    </r>
    <r>
      <rPr>
        <u/>
        <sz val="9"/>
        <rFont val="ＭＳ Ｐゴシック"/>
        <family val="3"/>
        <charset val="128"/>
      </rPr>
      <t>東日本の内陸部では首都圏も含めて直下型地震が起きる確率が高まった</t>
    </r>
    <r>
      <rPr>
        <sz val="9"/>
        <rFont val="ＭＳ Ｐ明朝"/>
        <family val="1"/>
        <charset val="128"/>
      </rPr>
      <t xml:space="preserve">と考えた方がよい。
</t>
    </r>
    <phoneticPr fontId="3"/>
  </si>
  <si>
    <t>恐ろしい津波に呑まれた町の中であったとしても実際に離れたくない人が多い、それをふまえるべき</t>
    <phoneticPr fontId="3"/>
  </si>
  <si>
    <r>
      <t>養老　いま、「住宅地は高台に」という提案をしている人たちは、そこに住む人ではありませんからね。町を元に戻して復興しようとする人には、「こんちくしょう。負けるもんか」という根性をともなった感情があるはず。もしかしたら、その土地から離れるのは逃げることだと当事者は思っているかもしれない。それがたとえ</t>
    </r>
    <r>
      <rPr>
        <u/>
        <sz val="9"/>
        <rFont val="ＭＳ Ｐゴシック"/>
        <family val="3"/>
        <charset val="128"/>
      </rPr>
      <t>恐ろしい津波に呑まれた町の中であったとしてもです。実際に離れたくない人が多い</t>
    </r>
    <r>
      <rPr>
        <sz val="9"/>
        <rFont val="ＭＳ Ｐ明朝"/>
        <family val="1"/>
        <charset val="128"/>
      </rPr>
      <t xml:space="preserve">わけでしょう。
池田　そういう感性がある人はけっこう多いと思う。自分の土地に根ざして生きてきて、それが相当ひどい状態になったって、そこに愛着があるから、「ひどい」ということを“込み”でまた住みたい気持ちがある人は大勢いる。元のところへ戻って、家を建て直して、町を復興して、また同じように暮したい、という意欲こそが、元気のもとになっている人もいると思うんだ。
そこに、一方的にお上やよそ者が「高台に、“エコ・タウン”を」なんてことを押し付けがましく言ったら、それには当然、反発があると思うよ。よそ者、とくに都会の人間の考える町づくりみたいなものと、長年かかって自然にできた集落は、ちょっと性質が違うわけで、それを抜きに復興させようと思っても、なかなか現地の人の望む方向には動いていかないかもしれないよね。
</t>
    </r>
    <phoneticPr fontId="3"/>
  </si>
  <si>
    <r>
      <t>将来にわたって被災地域の安全・安心を確保するためには、</t>
    </r>
    <r>
      <rPr>
        <u/>
        <sz val="9"/>
        <rFont val="ＭＳ Ｐゴシック"/>
        <family val="3"/>
        <charset val="128"/>
      </rPr>
      <t>ハードな施策とソフトな施策の適切な組み合わせ</t>
    </r>
    <r>
      <rPr>
        <sz val="9"/>
        <rFont val="ＭＳ Ｐ明朝"/>
        <family val="1"/>
        <charset val="128"/>
      </rPr>
      <t>を実現することが必要です。
復興計画の立案にあたっては、この姿勢を鮮明に示すべきです。
地域に根ざした復興のためには、</t>
    </r>
    <r>
      <rPr>
        <u/>
        <sz val="9"/>
        <rFont val="ＭＳ Ｐゴシック"/>
        <family val="3"/>
        <charset val="128"/>
      </rPr>
      <t>多様な被災状況、自然環境、歴史文化、産業基盤、コミュニティに十分に配慮した復興計画を立案・推進することが必要</t>
    </r>
    <r>
      <rPr>
        <sz val="9"/>
        <rFont val="ＭＳ Ｐ明朝"/>
        <family val="1"/>
        <charset val="128"/>
      </rPr>
      <t xml:space="preserve">です。
</t>
    </r>
    <r>
      <rPr>
        <u/>
        <sz val="9"/>
        <rFont val="ＭＳ Ｐゴシック"/>
        <family val="3"/>
        <charset val="128"/>
      </rPr>
      <t>市民、行政、専門家、企業、NPO 等が協働できる仕組みを用意すべき</t>
    </r>
    <r>
      <rPr>
        <sz val="9"/>
        <rFont val="ＭＳ Ｐ明朝"/>
        <family val="1"/>
        <charset val="128"/>
      </rPr>
      <t xml:space="preserve">です。
復興計画の立案・推進を支援するためには、多様・多数の専門家が、一定期間、現地で活動することが必要です。
適確な専門家を一定期間、現地へ派遣できる社会的な枠組みを早期に構築することが必要です。
</t>
    </r>
    <phoneticPr fontId="3"/>
  </si>
  <si>
    <t>「緊急対話　東日本大震災と防災協力のあり方　＜ 報 告 書 ＞」（２０１１年７月８日　主催：グローバル・フォーラム　共催：政策研究大学院大学・日本国際フォーラム・東アジア共同体評議会）</t>
    <phoneticPr fontId="3"/>
  </si>
  <si>
    <t>「緊急対話　東日本大震災と防災協力のあり方　＜ 報 告 書 ＞」（２０１１年７月８日　主催：グローバル・フォーラム　共催：政策研究大学院大学・日本国際フォーラム・東アジア共同体評議会）</t>
    <phoneticPr fontId="3"/>
  </si>
  <si>
    <t>「東日本大震災の教訓　土木編　インフラ被害の全貌」（日経ＢＰ社／2011年6月／日経コンストラクション編）</t>
    <phoneticPr fontId="3"/>
  </si>
  <si>
    <r>
      <t>３．津波の規模や発生頻度に応じた防災・減災目標の明確化
これまでの津波対策では、過去に繰り返し発生し、今後とも発生の可能性が高い津波を想定してきた。しかしながら、今回の津波はこの想定を大きく上回り、甚大な被害を発生させた。２．（１）で述べたとおり、</t>
    </r>
    <r>
      <rPr>
        <u/>
        <sz val="9"/>
        <rFont val="ＭＳ Ｐゴシック"/>
        <family val="3"/>
        <charset val="128"/>
      </rPr>
      <t>今後の津波対策を構築するにあたっては</t>
    </r>
    <r>
      <rPr>
        <sz val="9"/>
        <rFont val="ＭＳ Ｐ明朝"/>
        <family val="1"/>
        <charset val="128"/>
      </rPr>
      <t>、津波の規模や発生頻度に応じて防護の目標を明確化して対策を進める必要がある。このため、</t>
    </r>
    <r>
      <rPr>
        <u/>
        <sz val="9"/>
        <rFont val="ＭＳ Ｐゴシック"/>
        <family val="3"/>
        <charset val="128"/>
      </rPr>
      <t>基本的に二つのレベルの津波を想定</t>
    </r>
    <r>
      <rPr>
        <sz val="9"/>
        <rFont val="ＭＳ Ｐ明朝"/>
        <family val="1"/>
        <charset val="128"/>
      </rPr>
      <t>するものとする。
一つ目のレベルである、</t>
    </r>
    <r>
      <rPr>
        <u/>
        <sz val="9"/>
        <rFont val="ＭＳ Ｐゴシック"/>
        <family val="3"/>
        <charset val="128"/>
      </rPr>
      <t>発生頻度が高い津波</t>
    </r>
    <r>
      <rPr>
        <sz val="9"/>
        <rFont val="ＭＳ Ｐ明朝"/>
        <family val="1"/>
        <charset val="128"/>
      </rPr>
      <t>（以下、「発生頻度の高い津波」という。）</t>
    </r>
    <r>
      <rPr>
        <u/>
        <sz val="9"/>
        <rFont val="ＭＳ Ｐゴシック"/>
        <family val="3"/>
        <charset val="128"/>
      </rPr>
      <t>に対しては、できるだけ構造物で人命・財産を守りきる「防災」を目指す</t>
    </r>
    <r>
      <rPr>
        <sz val="9"/>
        <rFont val="ＭＳ Ｐ明朝"/>
        <family val="1"/>
        <charset val="128"/>
      </rPr>
      <t>ものとする。二つ目のレベルである、発生頻度は極めて低いが影響が甚大な最大クラスの津波（以下、「最大クラスの津波」という。）に対しては、最低限人命を守るという目標のもとに被害をできるだけ小さくする「減災」を目指すものとする。</t>
    </r>
    <r>
      <rPr>
        <u/>
        <sz val="9"/>
        <rFont val="ＭＳ Ｐゴシック"/>
        <family val="3"/>
        <charset val="128"/>
      </rPr>
      <t>最大クラスの津波については</t>
    </r>
    <r>
      <rPr>
        <sz val="9"/>
        <rFont val="ＭＳ Ｐ明朝"/>
        <family val="1"/>
        <charset val="128"/>
      </rPr>
      <t>、上限値と受け取られるので設定すべきではないとの意見もあるが、対策の検討において何らかの具体的なシナリオが必要になることから、最新の科学的知見や</t>
    </r>
    <r>
      <rPr>
        <u/>
        <sz val="9"/>
        <rFont val="ＭＳ Ｐゴシック"/>
        <family val="3"/>
        <charset val="128"/>
      </rPr>
      <t>歴史的考察のうえに最大規模の津波を想定する</t>
    </r>
    <r>
      <rPr>
        <sz val="9"/>
        <rFont val="ＭＳ Ｐ明朝"/>
        <family val="1"/>
        <charset val="128"/>
      </rPr>
      <t xml:space="preserve">。
発生頻度の高い津波は、施設の供用期間や社会経済的な観点を考慮し、その地点において概ね数十年から百数十年に一回程度の頻度で発生する規模とする。発生頻度の高い津波に対しては、①人命を守る、②財産を守る、③経済活動を継続させることを目標とする。このため、津波防災施設の計画・設計に当たっては、堤内地への浸水（防潮堤からの越流）を防止するものとする。なお、堤外地では浸水が想定されるが、人命を守るとともに、港湾の産業・物流施設が早期に復旧でき、臨海部立地企業の業務が継続できるように計画・設計する。
</t>
    </r>
    <phoneticPr fontId="3"/>
  </si>
  <si>
    <t>タイトル</t>
    <phoneticPr fontId="3"/>
  </si>
  <si>
    <t>媒体</t>
    <rPh sb="0" eb="2">
      <t>バイタイ</t>
    </rPh>
    <phoneticPr fontId="3"/>
  </si>
  <si>
    <r>
      <t>最大クラスの津波は、その地点において概ね数百年から千年に一回程度の頻度で発生する規模とする。最大クラスの津波に対しては、①人命を守る、②経済的損失を軽減する、③大きな二次災害を防止する、④施設の早期復旧を図ることを目標とする</t>
    </r>
    <r>
      <rPr>
        <sz val="9"/>
        <rFont val="ＭＳ Ｐ明朝"/>
        <family val="1"/>
        <charset val="128"/>
      </rPr>
      <t xml:space="preserve">。この場合、堤内地への浸水は許容するものの、土地利用や避難対策と一体となった総合的な対策を講じるものとする。
なお、上記のいずれのレベルの津波に対しても、想定以上の津波が起こりうることや津波防災施設が十分に機能しない場合も想定して、最悪のシナリオのもとに避難計画を策定する。さらに、施設のみで防護することができず背後地が浸水するおそれがあることを地域防災計画へ明記するなど、施設の限界を明らかにしつつ防災教育に取り組む。防災教育においては、沿岸部で地震が発生した場合には、どのような津波が来るのか直ちに判断することは困難であること、陸閘・水門を閉鎖するのに十分な時間がないなどの運用上の問題があることから、住民は地震が発生した場合は即刻避難すべきことに留意する必要がある。（P8-9）
</t>
    </r>
    <phoneticPr fontId="3"/>
  </si>
  <si>
    <r>
      <t>首都直下地震、東海・東南海・南海の</t>
    </r>
    <r>
      <rPr>
        <u/>
        <sz val="9"/>
        <rFont val="ＭＳ Ｐゴシック"/>
        <family val="3"/>
        <charset val="128"/>
      </rPr>
      <t>三連動地震の危機が迫りつつある今、われわれは</t>
    </r>
    <r>
      <rPr>
        <sz val="9"/>
        <rFont val="ＭＳ Ｐ明朝"/>
        <family val="1"/>
        <charset val="128"/>
      </rPr>
      <t>「公共事業はとにかく悪」という先入観を、それを「とにかく善」と見なす先入観とともにうち捨て、</t>
    </r>
    <r>
      <rPr>
        <u/>
        <sz val="9"/>
        <rFont val="ＭＳ Ｐゴシック"/>
        <family val="3"/>
        <charset val="128"/>
      </rPr>
      <t>冷静かつ合理的に、なすべき強靱（きょうじん）化対策を考えねばならぬ</t>
    </r>
    <r>
      <rPr>
        <sz val="9"/>
        <rFont val="ＭＳ Ｐ明朝"/>
        <family val="1"/>
        <charset val="128"/>
      </rPr>
      <t xml:space="preserve">ときにきている。さもなければ、政府が再び「巨大な不作為の罪」を重ねてしまうことは火を見るよりも明らかだ。
</t>
    </r>
    <phoneticPr fontId="3"/>
  </si>
  <si>
    <r>
      <t>（１）対象津波の設定と背後地の防護のあり方
被災した港湾では、これまでの三陸地方の代表的な設計対象津波である明治三陸津波等の規模をはるかに超える津波が来襲した。また、東海・東</t>
    </r>
    <r>
      <rPr>
        <sz val="9"/>
        <rFont val="NSimSun"/>
        <family val="3"/>
        <charset val="134"/>
      </rPr>
      <t>单</t>
    </r>
    <r>
      <rPr>
        <sz val="9"/>
        <rFont val="ＭＳ Ｐ明朝"/>
        <family val="1"/>
        <charset val="128"/>
      </rPr>
      <t>海・</t>
    </r>
    <r>
      <rPr>
        <sz val="9"/>
        <rFont val="NSimSun"/>
        <family val="3"/>
        <charset val="134"/>
      </rPr>
      <t>单</t>
    </r>
    <r>
      <rPr>
        <sz val="9"/>
        <rFont val="ＭＳ Ｐ明朝"/>
        <family val="1"/>
        <charset val="128"/>
      </rPr>
      <t>海地震等については、連動して発生すること等により、現在想定されている津波より大きな津波が来襲することも指摘されている。
津波の規模について、これまで構造物の計画や設計で対象とする規模とハザードマップ等の避難計画の対象として設定する規模が異なる事例が見られた。しかし、そのことが住民に十分に周知されていたとは言い難い。また、避難計画での設定を超える、規模の大きい津波が来ることは、防災行政の担当者であっても十分に想定できていなかったと思われる。今回の教訓を踏まえ、たとえ最先端の科学的知見を駆使しても、現時点で、津波の規模や発生頻度を精度良く予測することは不可能であることを再認識すべきであり、そのような認識に立って、</t>
    </r>
    <r>
      <rPr>
        <u/>
        <sz val="9"/>
        <rFont val="ＭＳ Ｐゴシック"/>
        <family val="3"/>
        <charset val="128"/>
      </rPr>
      <t>津波の規模や発生頻度に応じて、防護の目標を明確化して対策を進める必要がある</t>
    </r>
    <r>
      <rPr>
        <sz val="9"/>
        <rFont val="ＭＳ Ｐ明朝"/>
        <family val="1"/>
        <charset val="128"/>
      </rPr>
      <t>。
また、</t>
    </r>
    <r>
      <rPr>
        <u/>
        <sz val="9"/>
        <rFont val="ＭＳ Ｐゴシック"/>
        <family val="3"/>
        <charset val="128"/>
      </rPr>
      <t>港湾の現行の防護ラインは、港湾によっては部分的に切れているところや、構造的に脆弱な箇所が存在</t>
    </r>
    <r>
      <rPr>
        <sz val="9"/>
        <rFont val="ＭＳ Ｐ明朝"/>
        <family val="1"/>
        <charset val="128"/>
      </rPr>
      <t>する。今回の津波は、そのような脆弱な箇所からだけでなく、広範囲に防護ラインを越えて堤内地に侵入し、甚大な被害をもたらした。このような津波に対しては、現行の防護ラインのみでは侵入を防ぐことが出来ないため、</t>
    </r>
    <r>
      <rPr>
        <u/>
        <sz val="9"/>
        <rFont val="ＭＳ Ｐゴシック"/>
        <family val="3"/>
        <charset val="128"/>
      </rPr>
      <t>減災の観点から、背後のまちづくりと連携し、ハード（防災施設）とソフト（土地利用、避難）の施策を総合して津波対策を講じる必要がある</t>
    </r>
    <r>
      <rPr>
        <sz val="9"/>
        <rFont val="ＭＳ Ｐ明朝"/>
        <family val="1"/>
        <charset val="128"/>
      </rPr>
      <t xml:space="preserve">。
さらに、港湾からの漂流物が防護ラインを越えて、背後地へ及ぼす被害を減少させる効果的・効率的な手法がとり得るかどうかの検討も重要である。（P4-5）
</t>
    </r>
    <phoneticPr fontId="3"/>
  </si>
  <si>
    <r>
      <t>（３）施設の計画・設計における防護目標の確立
こうした従来の想定を超える津波の規模をどのように設定し、施設の計画・設計に反映させていくべきか検討が必要である。
施設の計画・設計に当たっては、千年に1回とも言われる今回のような大きな津波に対して施設背後を完全に防護する（越流も許さない）ことは経済的に困難であるため、実現可能な防護の目標を確立する必要がある。
また、従来は、施設の設計において想定する外力を境界にして、言わば「もつ（倒壊しない）」か「もたない（倒壊する）」かの検討しかしていなかった。しかし、仮に堤体が完全に倒壊すれば、その後の津波のエネルギーを減殺することはできず、施設の減災効果は期待できなくなる。また、倒壊の程度が大きければ早期復旧も困難となり、高潮・高波などの複合災害の危険性も増すことになる。このため、今回の津波のように、</t>
    </r>
    <r>
      <rPr>
        <u/>
        <sz val="9"/>
        <rFont val="ＭＳ Ｐゴシック"/>
        <family val="3"/>
        <charset val="128"/>
      </rPr>
      <t>防潮堤や防波堤の天端高をはるかに超えるような津波が来襲した場合に、経済性を考慮しつつ、限定的にでも機能を保持したり、復旧が容易となる構造とできるかどうかを検討する必要がある</t>
    </r>
    <r>
      <rPr>
        <sz val="9"/>
        <rFont val="ＭＳ Ｐ明朝"/>
        <family val="1"/>
        <charset val="128"/>
      </rPr>
      <t xml:space="preserve">。（P6）
</t>
    </r>
    <phoneticPr fontId="3"/>
  </si>
  <si>
    <t>・要は最悪のシナリオを描けるか
・複合災害の可能性や想定地震規模の見直しを</t>
  </si>
  <si>
    <t>・道路や線路は見た目は堤防と同じだが防災施設として設計されていない
・防潮堤が必要なら二線堤ではなく、防潮堤として設計された施設を設けるべき</t>
  </si>
  <si>
    <r>
      <t>・従前の</t>
    </r>
    <r>
      <rPr>
        <b/>
        <sz val="9"/>
        <rFont val="ＭＳ Ｐゴシック"/>
        <family val="3"/>
        <charset val="128"/>
      </rPr>
      <t>被害想定と被害の実態を精査</t>
    </r>
    <r>
      <rPr>
        <sz val="9"/>
        <rFont val="MS UI Gothic"/>
        <family val="3"/>
        <charset val="128"/>
      </rPr>
      <t>し、被害軽減効果をより</t>
    </r>
    <r>
      <rPr>
        <b/>
        <sz val="9"/>
        <rFont val="ＭＳ Ｐゴシック"/>
        <family val="3"/>
        <charset val="128"/>
      </rPr>
      <t>具体的に評価できる被害想定の見直し</t>
    </r>
    <r>
      <rPr>
        <sz val="9"/>
        <rFont val="MS UI Gothic"/>
        <family val="3"/>
        <charset val="128"/>
      </rPr>
      <t>が必要
・地震津波の発生時刻や地域外への波及影響等も考慮し、</t>
    </r>
    <r>
      <rPr>
        <b/>
        <sz val="9"/>
        <rFont val="ＭＳ Ｐゴシック"/>
        <family val="3"/>
        <charset val="128"/>
      </rPr>
      <t>最大被害の発生を考慮</t>
    </r>
    <r>
      <rPr>
        <sz val="9"/>
        <rFont val="MS UI Gothic"/>
        <family val="3"/>
        <charset val="128"/>
      </rPr>
      <t>する必要</t>
    </r>
    <rPh sb="1" eb="3">
      <t>ジュウゼン</t>
    </rPh>
    <rPh sb="4" eb="6">
      <t>ヒガイ</t>
    </rPh>
    <rPh sb="6" eb="8">
      <t>ソウテイ</t>
    </rPh>
    <rPh sb="9" eb="11">
      <t>ヒガイ</t>
    </rPh>
    <rPh sb="12" eb="14">
      <t>ジッタイ</t>
    </rPh>
    <rPh sb="15" eb="17">
      <t>セイサ</t>
    </rPh>
    <rPh sb="19" eb="21">
      <t>ヒガイ</t>
    </rPh>
    <rPh sb="21" eb="23">
      <t>ケイゲン</t>
    </rPh>
    <rPh sb="23" eb="25">
      <t>コウカ</t>
    </rPh>
    <rPh sb="28" eb="31">
      <t>グタイテキ</t>
    </rPh>
    <rPh sb="32" eb="34">
      <t>ヒョウカ</t>
    </rPh>
    <rPh sb="37" eb="39">
      <t>ヒガイ</t>
    </rPh>
    <rPh sb="39" eb="41">
      <t>ソウテイ</t>
    </rPh>
    <rPh sb="42" eb="44">
      <t>ミナオ</t>
    </rPh>
    <rPh sb="46" eb="48">
      <t>ヒツヨウ</t>
    </rPh>
    <rPh sb="50" eb="52">
      <t>ジシン</t>
    </rPh>
    <rPh sb="52" eb="54">
      <t>ツナミ</t>
    </rPh>
    <rPh sb="55" eb="57">
      <t>ハッセイ</t>
    </rPh>
    <rPh sb="57" eb="59">
      <t>ジコク</t>
    </rPh>
    <rPh sb="60" eb="63">
      <t>チイキガイ</t>
    </rPh>
    <rPh sb="65" eb="67">
      <t>ハキュウ</t>
    </rPh>
    <rPh sb="67" eb="69">
      <t>エイキョウ</t>
    </rPh>
    <rPh sb="69" eb="70">
      <t>トウ</t>
    </rPh>
    <rPh sb="71" eb="73">
      <t>コウリョ</t>
    </rPh>
    <rPh sb="75" eb="77">
      <t>サイダイ</t>
    </rPh>
    <rPh sb="77" eb="79">
      <t>ヒガイ</t>
    </rPh>
    <rPh sb="80" eb="82">
      <t>ハッセイ</t>
    </rPh>
    <rPh sb="83" eb="85">
      <t>コウリョ</t>
    </rPh>
    <rPh sb="87" eb="89">
      <t>ヒツヨウ</t>
    </rPh>
    <phoneticPr fontId="17"/>
  </si>
  <si>
    <r>
      <t>・想定から対策までの見直しを行い、</t>
    </r>
    <r>
      <rPr>
        <b/>
        <sz val="9"/>
        <rFont val="ＭＳ Ｐゴシック"/>
        <family val="3"/>
        <charset val="128"/>
      </rPr>
      <t>防災対策全体を再構築</t>
    </r>
    <r>
      <rPr>
        <sz val="9"/>
        <rFont val="MS UI Gothic"/>
        <family val="3"/>
        <charset val="128"/>
      </rPr>
      <t>する必要</t>
    </r>
    <phoneticPr fontId="17"/>
  </si>
  <si>
    <r>
      <t>・被害の最小化を主眼とする</t>
    </r>
    <r>
      <rPr>
        <b/>
        <sz val="9"/>
        <rFont val="ＭＳ Ｐゴシック"/>
        <family val="3"/>
        <charset val="128"/>
      </rPr>
      <t>「減災」</t>
    </r>
    <r>
      <rPr>
        <sz val="9"/>
        <rFont val="MS UI Gothic"/>
        <family val="3"/>
        <charset val="128"/>
      </rPr>
      <t>の考え方が重要
・ハード対策と相まって、</t>
    </r>
    <r>
      <rPr>
        <b/>
        <sz val="9"/>
        <rFont val="ＭＳ Ｐゴシック"/>
        <family val="3"/>
        <charset val="128"/>
      </rPr>
      <t>ソフト対策を重視</t>
    </r>
    <r>
      <rPr>
        <sz val="9"/>
        <rFont val="MS UI Gothic"/>
        <family val="3"/>
        <charset val="128"/>
      </rPr>
      <t>する必要</t>
    </r>
    <rPh sb="1" eb="3">
      <t>ヒガイ</t>
    </rPh>
    <rPh sb="4" eb="7">
      <t>サイショウカ</t>
    </rPh>
    <rPh sb="8" eb="10">
      <t>シュガン</t>
    </rPh>
    <rPh sb="14" eb="16">
      <t>ゲンサイ</t>
    </rPh>
    <rPh sb="18" eb="19">
      <t>カンガ</t>
    </rPh>
    <rPh sb="20" eb="21">
      <t>カタ</t>
    </rPh>
    <rPh sb="22" eb="24">
      <t>ジュウヨウ</t>
    </rPh>
    <rPh sb="29" eb="31">
      <t>タイサク</t>
    </rPh>
    <rPh sb="32" eb="33">
      <t>アイ</t>
    </rPh>
    <rPh sb="40" eb="42">
      <t>タイサク</t>
    </rPh>
    <rPh sb="43" eb="45">
      <t>ジュウシ</t>
    </rPh>
    <rPh sb="47" eb="49">
      <t>ヒツヨウ</t>
    </rPh>
    <phoneticPr fontId="17"/>
  </si>
  <si>
    <r>
      <t>・緊急災害対策本部の設置、運営等</t>
    </r>
    <r>
      <rPr>
        <b/>
        <sz val="9"/>
        <rFont val="ＭＳ Ｐゴシック"/>
        <family val="3"/>
        <charset val="128"/>
      </rPr>
      <t>危機管理体制のあり方</t>
    </r>
    <r>
      <rPr>
        <sz val="9"/>
        <rFont val="MS UI Gothic"/>
        <family val="3"/>
        <charset val="128"/>
      </rPr>
      <t xml:space="preserve">
・</t>
    </r>
    <r>
      <rPr>
        <b/>
        <sz val="9"/>
        <rFont val="ＭＳ Ｐゴシック"/>
        <family val="3"/>
        <charset val="128"/>
      </rPr>
      <t>自動車による避難</t>
    </r>
    <r>
      <rPr>
        <sz val="9"/>
        <rFont val="MS UI Gothic"/>
        <family val="3"/>
        <charset val="128"/>
      </rPr>
      <t>のあり方、迅速な</t>
    </r>
    <r>
      <rPr>
        <b/>
        <sz val="9"/>
        <rFont val="ＭＳ Ｐゴシック"/>
        <family val="3"/>
        <charset val="128"/>
      </rPr>
      <t>応急復旧技術</t>
    </r>
    <r>
      <rPr>
        <sz val="9"/>
        <rFont val="MS UI Gothic"/>
        <family val="3"/>
        <charset val="128"/>
      </rPr>
      <t>、</t>
    </r>
    <r>
      <rPr>
        <b/>
        <sz val="9"/>
        <rFont val="ＭＳ Ｐゴシック"/>
        <family val="3"/>
        <charset val="128"/>
      </rPr>
      <t>規制の緩和方策</t>
    </r>
    <r>
      <rPr>
        <sz val="9"/>
        <rFont val="MS UI Gothic"/>
        <family val="3"/>
        <charset val="128"/>
      </rPr>
      <t>等</t>
    </r>
    <rPh sb="1" eb="3">
      <t>キンキュウ</t>
    </rPh>
    <rPh sb="3" eb="5">
      <t>サイガイ</t>
    </rPh>
    <rPh sb="5" eb="7">
      <t>タイサク</t>
    </rPh>
    <rPh sb="7" eb="9">
      <t>ホンブ</t>
    </rPh>
    <rPh sb="10" eb="12">
      <t>セッチ</t>
    </rPh>
    <rPh sb="13" eb="15">
      <t>ウンエイ</t>
    </rPh>
    <rPh sb="15" eb="16">
      <t>ナド</t>
    </rPh>
    <rPh sb="16" eb="18">
      <t>キキ</t>
    </rPh>
    <rPh sb="18" eb="20">
      <t>カンリ</t>
    </rPh>
    <rPh sb="20" eb="22">
      <t>タイセイ</t>
    </rPh>
    <rPh sb="25" eb="26">
      <t>カタ</t>
    </rPh>
    <rPh sb="28" eb="31">
      <t>ジドウシャ</t>
    </rPh>
    <rPh sb="34" eb="36">
      <t>ヒナン</t>
    </rPh>
    <rPh sb="39" eb="40">
      <t>カタ</t>
    </rPh>
    <rPh sb="41" eb="43">
      <t>ジンソク</t>
    </rPh>
    <rPh sb="44" eb="46">
      <t>オウキュウ</t>
    </rPh>
    <rPh sb="46" eb="48">
      <t>フッキュウ</t>
    </rPh>
    <rPh sb="48" eb="50">
      <t>ギジュツ</t>
    </rPh>
    <rPh sb="51" eb="53">
      <t>キセイ</t>
    </rPh>
    <rPh sb="54" eb="56">
      <t>カンワ</t>
    </rPh>
    <rPh sb="56" eb="58">
      <t>ホウサク</t>
    </rPh>
    <rPh sb="58" eb="59">
      <t>トウ</t>
    </rPh>
    <phoneticPr fontId="17"/>
  </si>
  <si>
    <t>ハードの強化よりもソフトを充実</t>
    <phoneticPr fontId="17"/>
  </si>
  <si>
    <r>
      <t>・今後の</t>
    </r>
    <r>
      <rPr>
        <b/>
        <sz val="9"/>
        <rFont val="ＭＳ Ｐゴシック"/>
        <family val="3"/>
        <charset val="128"/>
      </rPr>
      <t>地震・津波想定の考え方を抜本的に見直す</t>
    </r>
    <r>
      <rPr>
        <sz val="9"/>
        <rFont val="MS UI Gothic"/>
        <family val="3"/>
        <charset val="128"/>
      </rPr>
      <t>必要
（</t>
    </r>
    <r>
      <rPr>
        <b/>
        <sz val="9"/>
        <rFont val="ＭＳ Ｐゴシック"/>
        <family val="3"/>
        <charset val="128"/>
      </rPr>
      <t>歴史災害の再評価</t>
    </r>
    <r>
      <rPr>
        <sz val="9"/>
        <rFont val="MS UI Gothic"/>
        <family val="3"/>
        <charset val="128"/>
      </rPr>
      <t>）</t>
    </r>
    <rPh sb="1" eb="3">
      <t>コンゴ</t>
    </rPh>
    <rPh sb="4" eb="6">
      <t>ジシン</t>
    </rPh>
    <rPh sb="7" eb="9">
      <t>ツナミ</t>
    </rPh>
    <rPh sb="9" eb="11">
      <t>ソウテイ</t>
    </rPh>
    <rPh sb="12" eb="13">
      <t>カンガ</t>
    </rPh>
    <rPh sb="14" eb="15">
      <t>カタ</t>
    </rPh>
    <rPh sb="16" eb="19">
      <t>バッポンテキ</t>
    </rPh>
    <rPh sb="20" eb="22">
      <t>ミナオ</t>
    </rPh>
    <rPh sb="23" eb="25">
      <t>ヒツヨウ</t>
    </rPh>
    <rPh sb="27" eb="29">
      <t>レキシ</t>
    </rPh>
    <rPh sb="29" eb="31">
      <t>サイガイ</t>
    </rPh>
    <rPh sb="32" eb="35">
      <t>サイヒョウカ</t>
    </rPh>
    <phoneticPr fontId="17"/>
  </si>
  <si>
    <r>
      <t>・地震・津波の規模、被害の影響は</t>
    </r>
    <r>
      <rPr>
        <b/>
        <sz val="9"/>
        <rFont val="ＭＳ Ｐゴシック"/>
        <family val="3"/>
        <charset val="128"/>
      </rPr>
      <t>未曾有の大災害</t>
    </r>
    <rPh sb="1" eb="3">
      <t>ジシン</t>
    </rPh>
    <rPh sb="4" eb="6">
      <t>ツナミ</t>
    </rPh>
    <rPh sb="7" eb="9">
      <t>キボ</t>
    </rPh>
    <rPh sb="10" eb="12">
      <t>ヒガイ</t>
    </rPh>
    <rPh sb="13" eb="15">
      <t>エイキョウ</t>
    </rPh>
    <rPh sb="16" eb="19">
      <t>ミゾウ</t>
    </rPh>
    <rPh sb="20" eb="23">
      <t>ダイサイガイ</t>
    </rPh>
    <phoneticPr fontId="17"/>
  </si>
  <si>
    <r>
      <t>・</t>
    </r>
    <r>
      <rPr>
        <b/>
        <sz val="9"/>
        <rFont val="ＭＳ Ｐゴシック"/>
        <family val="3"/>
        <charset val="128"/>
      </rPr>
      <t>長周期地震動による被害</t>
    </r>
    <r>
      <rPr>
        <sz val="9"/>
        <rFont val="MS UI Gothic"/>
        <family val="3"/>
        <charset val="128"/>
      </rPr>
      <t xml:space="preserve">
（広範囲にわたる被害発生、ライフライン、交通施設、高層ビルの被災等）</t>
    </r>
    <rPh sb="1" eb="4">
      <t>チョウシュウキ</t>
    </rPh>
    <rPh sb="4" eb="7">
      <t>ジシンドウ</t>
    </rPh>
    <rPh sb="10" eb="12">
      <t>ヒガイ</t>
    </rPh>
    <rPh sb="14" eb="17">
      <t>コウハンイ</t>
    </rPh>
    <rPh sb="21" eb="23">
      <t>ヒガイ</t>
    </rPh>
    <rPh sb="23" eb="25">
      <t>ハッセイ</t>
    </rPh>
    <rPh sb="33" eb="35">
      <t>コウツウ</t>
    </rPh>
    <rPh sb="35" eb="37">
      <t>シセツ</t>
    </rPh>
    <rPh sb="38" eb="40">
      <t>コウソウ</t>
    </rPh>
    <rPh sb="43" eb="45">
      <t>ヒサイ</t>
    </rPh>
    <rPh sb="45" eb="46">
      <t>トウ</t>
    </rPh>
    <phoneticPr fontId="17"/>
  </si>
  <si>
    <r>
      <t>・地震・津波の</t>
    </r>
    <r>
      <rPr>
        <b/>
        <sz val="9"/>
        <rFont val="ＭＳ Ｐゴシック"/>
        <family val="3"/>
        <charset val="128"/>
      </rPr>
      <t>想定自体は</t>
    </r>
    <r>
      <rPr>
        <sz val="9"/>
        <rFont val="ＭＳ Ｐゴシック"/>
        <family val="3"/>
        <charset val="128"/>
      </rPr>
      <t>防災対策を進めるうえで</t>
    </r>
    <r>
      <rPr>
        <b/>
        <sz val="9"/>
        <rFont val="ＭＳ Ｐゴシック"/>
        <family val="3"/>
        <charset val="128"/>
      </rPr>
      <t>有効性</t>
    </r>
    <r>
      <rPr>
        <sz val="9"/>
        <rFont val="MS UI Gothic"/>
        <family val="3"/>
        <charset val="128"/>
      </rPr>
      <t>を持つが、想定には</t>
    </r>
    <r>
      <rPr>
        <b/>
        <sz val="9"/>
        <rFont val="ＭＳ Ｐゴシック"/>
        <family val="3"/>
        <charset val="128"/>
      </rPr>
      <t>一定の限界がある</t>
    </r>
    <r>
      <rPr>
        <sz val="9"/>
        <rFont val="MS UI Gothic"/>
        <family val="3"/>
        <charset val="128"/>
      </rPr>
      <t>ことも周知する必要</t>
    </r>
    <rPh sb="1" eb="3">
      <t>ジシン</t>
    </rPh>
    <rPh sb="4" eb="6">
      <t>ツナミ</t>
    </rPh>
    <rPh sb="9" eb="11">
      <t>ジタイ</t>
    </rPh>
    <rPh sb="12" eb="14">
      <t>ボウサイ</t>
    </rPh>
    <rPh sb="14" eb="16">
      <t>タイサク</t>
    </rPh>
    <rPh sb="17" eb="18">
      <t>スス</t>
    </rPh>
    <rPh sb="23" eb="26">
      <t>ユウコウセイ</t>
    </rPh>
    <rPh sb="27" eb="28">
      <t>モ</t>
    </rPh>
    <rPh sb="31" eb="33">
      <t>ソウテイ</t>
    </rPh>
    <rPh sb="35" eb="37">
      <t>イッテイ</t>
    </rPh>
    <rPh sb="38" eb="40">
      <t>ゲンカイ</t>
    </rPh>
    <rPh sb="46" eb="48">
      <t>シュウチ</t>
    </rPh>
    <rPh sb="50" eb="52">
      <t>ヒツヨウ</t>
    </rPh>
    <phoneticPr fontId="17"/>
  </si>
  <si>
    <t>東日本大震災は、被害の大きさと、将来に与える影響の深刻さにおいて未曾有のもの</t>
    <phoneticPr fontId="3"/>
  </si>
  <si>
    <t>地震のダメージに津波といった複合被害に備えることが必要</t>
    <rPh sb="0" eb="2">
      <t>ジシン</t>
    </rPh>
    <rPh sb="8" eb="9">
      <t>ツ</t>
    </rPh>
    <rPh sb="9" eb="10">
      <t>ナミ</t>
    </rPh>
    <rPh sb="14" eb="16">
      <t>フクゴウ</t>
    </rPh>
    <rPh sb="16" eb="18">
      <t>ヒガイ</t>
    </rPh>
    <rPh sb="19" eb="20">
      <t>ソナ</t>
    </rPh>
    <rPh sb="25" eb="27">
      <t>ヒツヨウ</t>
    </rPh>
    <phoneticPr fontId="3"/>
  </si>
  <si>
    <t>防波堤により津波の到達時間を遅らせ、遡上高を低くした可能性がある。それらの定量的評価で、被災をより少なくすることを</t>
    <phoneticPr fontId="3"/>
  </si>
  <si>
    <r>
      <t>岩手県から宮城県、福島県にかけて、多くの地域で計画高を超える津波に襲われ、防波堤が破壊され、町が飲み込まれて、甚大な被害が生じた。それでも、</t>
    </r>
    <r>
      <rPr>
        <u/>
        <sz val="9"/>
        <rFont val="ＭＳ Ｐゴシック"/>
        <family val="3"/>
        <charset val="128"/>
      </rPr>
      <t>防波堤により津波のエネルギーを奪い、住宅への到達時間を遅らせ、遡上高を低くした可能性がある。</t>
    </r>
    <r>
      <rPr>
        <sz val="9"/>
        <rFont val="ＭＳ Ｐ明朝"/>
        <family val="1"/>
        <charset val="128"/>
      </rPr>
      <t>また、消波工の役割として、</t>
    </r>
    <r>
      <rPr>
        <u/>
        <sz val="9"/>
        <rFont val="ＭＳ Ｐゴシック"/>
        <family val="3"/>
        <charset val="128"/>
      </rPr>
      <t>消波工を設置</t>
    </r>
    <r>
      <rPr>
        <sz val="9"/>
        <rFont val="ＭＳ Ｐ明朝"/>
        <family val="1"/>
        <charset val="128"/>
      </rPr>
      <t>していない箇所では津波の越流で堤防が流亡している箇所が多かったが、</t>
    </r>
    <r>
      <rPr>
        <u/>
        <sz val="9"/>
        <rFont val="ＭＳ Ｐゴシック"/>
        <family val="3"/>
        <charset val="128"/>
      </rPr>
      <t>設置している個所では堤防の流亡がなかった。それらの定量的評価ができれば、津波の来襲を100％防げなくても、津波のエネルギーを減少させ、被災をより少なくする可能がある。</t>
    </r>
    <r>
      <rPr>
        <sz val="9"/>
        <rFont val="ＭＳ Ｐ明朝"/>
        <family val="1"/>
        <charset val="128"/>
      </rPr>
      <t xml:space="preserve">
</t>
    </r>
    <phoneticPr fontId="3"/>
  </si>
  <si>
    <t>長大な防潮堤のあり方について検証を行う必要がある</t>
    <rPh sb="17" eb="18">
      <t>オコナ</t>
    </rPh>
    <rPh sb="19" eb="21">
      <t>ヒツヨウ</t>
    </rPh>
    <phoneticPr fontId="3"/>
  </si>
  <si>
    <t>「備える」から「対抗する」という考え方への変化に基づき新しい堤防が築かれたが、備えるの考えに基づいてつくられた内側の古い時代の防潮堤はほぼ無傷だったことを踏まえるべき</t>
    <rPh sb="24" eb="25">
      <t>モト</t>
    </rPh>
    <rPh sb="27" eb="28">
      <t>アタラ</t>
    </rPh>
    <rPh sb="30" eb="32">
      <t>テイボウ</t>
    </rPh>
    <rPh sb="33" eb="34">
      <t>キズ</t>
    </rPh>
    <rPh sb="39" eb="40">
      <t>ソナ</t>
    </rPh>
    <rPh sb="43" eb="44">
      <t>カンガ</t>
    </rPh>
    <rPh sb="46" eb="47">
      <t>モト</t>
    </rPh>
    <rPh sb="77" eb="78">
      <t>フ</t>
    </rPh>
    <phoneticPr fontId="3"/>
  </si>
  <si>
    <t>「対抗する」ではなく、「いなす」「すかす」防潮堤を</t>
    <phoneticPr fontId="3"/>
  </si>
  <si>
    <t>水の勢いを弱めたり、避難のための時間を稼ぐために利用するための防潮堤を</t>
    <phoneticPr fontId="3"/>
  </si>
  <si>
    <r>
      <t>東北沿岸に設けられていた湾口防波堤は、津波の遡上高を抑えたり、到達時間を遅らせたりする効果があったことが確認されている</t>
    </r>
    <r>
      <rPr>
        <sz val="9"/>
        <rFont val="ＭＳ Ｐ明朝"/>
        <family val="1"/>
        <charset val="128"/>
      </rPr>
      <t xml:space="preserve">。ただし、津波の大きなエネルギーを直接受けたことで大破した湾口防波堤や防潮堤は少なくない。
例えば、岩手県大船渡市の湾口防波堤は既に老朽化しており、津波によって一部を除いて完全に水没した。福島県相馬市の相馬港でも、沖防波堤のうち3函が、水没して見えない状態だ。
防潮堤も大きな被害を受けた。宮城県南三陸町では、志津川湾に沿った防潮堤の多くが転倒。水門も損壊した。岩手県から宮城県にかけての三陸海岸では、各地で同様の被害が確認されている。
津波の被害は東北地方だけでなく、茨城県の港湾部でも大きい箇所があった。県北部の北茨城市にある大津港では、津波による洗掘や地盤沈下が見られた。
</t>
    </r>
    <r>
      <rPr>
        <u/>
        <sz val="9"/>
        <rFont val="ＭＳ Ｐゴシック"/>
        <family val="3"/>
        <charset val="128"/>
      </rPr>
      <t>被災後の状態で、再び津波に襲われればひとたまりもない。すぐにでも施設の再建が必要だが、どんな方針や基準に基づいて造るのか、整備の優先順位はどうするのかなど、残された課題は多い</t>
    </r>
    <r>
      <rPr>
        <sz val="9"/>
        <rFont val="ＭＳ Ｐ明朝"/>
        <family val="1"/>
        <charset val="128"/>
      </rPr>
      <t xml:space="preserve">。（Ｐ48）
</t>
    </r>
    <rPh sb="353" eb="355">
      <t>ジョウタイ</t>
    </rPh>
    <phoneticPr fontId="3"/>
  </si>
  <si>
    <r>
      <t>今回の被災地は、三陸地域をはじめとして、事前の津波防災対策がハード的にもソフト的にも、他地域に比べて進んでいた地域であった。その代表は、ギネスブックにも載った釜石市の世界最大の防波堤や「田老の万里の長城」とも称された宮古市田老地区の津波防潮堤などである。しかし東日本大震災の津波は、両施設を乗り越え、内陸の住宅を含む都市施設を破壊し多くの市民を死に至らしめた。この状況から、マスコミをはじめ、多くの人々が、巨額の予算と時間を費やして実現したハード対策としての上記のような施設が、津波減災効果がなかったことを指摘した。しかしこれは正しい評価ではない。以下に説明する</t>
    </r>
    <r>
      <rPr>
        <u/>
        <sz val="9"/>
        <rFont val="ＭＳ Ｐゴシック"/>
        <family val="3"/>
        <charset val="128"/>
      </rPr>
      <t>四つの点において</t>
    </r>
    <r>
      <rPr>
        <sz val="9"/>
        <rFont val="ＭＳ Ｐ明朝"/>
        <family val="1"/>
        <charset val="128"/>
      </rPr>
      <t>、上記の</t>
    </r>
    <r>
      <rPr>
        <u/>
        <sz val="9"/>
        <rFont val="ＭＳ Ｐゴシック"/>
        <family val="3"/>
        <charset val="128"/>
      </rPr>
      <t>施設は減災効果を発揮していた</t>
    </r>
    <r>
      <rPr>
        <sz val="9"/>
        <rFont val="ＭＳ Ｐ明朝"/>
        <family val="1"/>
        <charset val="128"/>
      </rPr>
      <t>。
　</t>
    </r>
    <r>
      <rPr>
        <u/>
        <sz val="9"/>
        <rFont val="ＭＳ Ｐゴシック"/>
        <family val="3"/>
        <charset val="128"/>
      </rPr>
      <t>（ａ）</t>
    </r>
    <r>
      <rPr>
        <sz val="9"/>
        <rFont val="ＭＳ Ｐ明朝"/>
        <family val="1"/>
        <charset val="128"/>
      </rPr>
      <t>沖合から襲ってくる</t>
    </r>
    <r>
      <rPr>
        <u/>
        <sz val="9"/>
        <rFont val="ＭＳ Ｐゴシック"/>
        <family val="3"/>
        <charset val="128"/>
      </rPr>
      <t>津波が</t>
    </r>
    <r>
      <rPr>
        <sz val="9"/>
        <rFont val="ＭＳ Ｐ明朝"/>
        <family val="1"/>
        <charset val="128"/>
      </rPr>
      <t>防波堤や防潮堤の高さに達し、これらを乗り越えて、</t>
    </r>
    <r>
      <rPr>
        <u/>
        <sz val="9"/>
        <rFont val="ＭＳ Ｐゴシック"/>
        <family val="3"/>
        <charset val="128"/>
      </rPr>
      <t>湾内や内陸に襲ってくるまでの時間を遅らせた</t>
    </r>
    <r>
      <rPr>
        <sz val="9"/>
        <rFont val="ＭＳ Ｐ明朝"/>
        <family val="1"/>
        <charset val="128"/>
      </rPr>
      <t>。
　</t>
    </r>
    <r>
      <rPr>
        <u/>
        <sz val="9"/>
        <rFont val="ＭＳ Ｐゴシック"/>
        <family val="3"/>
        <charset val="128"/>
      </rPr>
      <t>（ｂ）</t>
    </r>
    <r>
      <rPr>
        <sz val="9"/>
        <rFont val="ＭＳ Ｐ明朝"/>
        <family val="1"/>
        <charset val="128"/>
      </rPr>
      <t>防波堤や防潮堤を乗り越えた津波は滝状になるなどして速度が落ち、</t>
    </r>
    <r>
      <rPr>
        <u/>
        <sz val="9"/>
        <rFont val="ＭＳ Ｐゴシック"/>
        <family val="3"/>
        <charset val="128"/>
      </rPr>
      <t>津波の破壊力を低下させた</t>
    </r>
    <r>
      <rPr>
        <sz val="9"/>
        <rFont val="ＭＳ Ｐ明朝"/>
        <family val="1"/>
        <charset val="128"/>
      </rPr>
      <t>。
　</t>
    </r>
    <r>
      <rPr>
        <u/>
        <sz val="9"/>
        <rFont val="ＭＳ Ｐゴシック"/>
        <family val="3"/>
        <charset val="128"/>
      </rPr>
      <t>（ｃ）</t>
    </r>
    <r>
      <rPr>
        <sz val="9"/>
        <rFont val="ＭＳ Ｐ明朝"/>
        <family val="1"/>
        <charset val="128"/>
      </rPr>
      <t>（ｂ）と同様に速度が低下することで、</t>
    </r>
    <r>
      <rPr>
        <u/>
        <sz val="9"/>
        <rFont val="ＭＳ Ｐゴシック"/>
        <family val="3"/>
        <charset val="128"/>
      </rPr>
      <t>浸水深や遡上高さを低下させた</t>
    </r>
    <r>
      <rPr>
        <sz val="9"/>
        <rFont val="ＭＳ Ｐ明朝"/>
        <family val="1"/>
        <charset val="128"/>
      </rPr>
      <t>。
　</t>
    </r>
    <r>
      <rPr>
        <u/>
        <sz val="9"/>
        <rFont val="ＭＳ Ｐゴシック"/>
        <family val="3"/>
        <charset val="128"/>
      </rPr>
      <t>（ｄ）引き波の際に、防波堤や防潮堤によるダム効果により</t>
    </r>
    <r>
      <rPr>
        <sz val="9"/>
        <rFont val="ＭＳ Ｐ明朝"/>
        <family val="1"/>
        <charset val="128"/>
      </rPr>
      <t>、これらがない場合と比較して</t>
    </r>
    <r>
      <rPr>
        <u/>
        <sz val="9"/>
        <rFont val="ＭＳ Ｐゴシック"/>
        <family val="3"/>
        <charset val="128"/>
      </rPr>
      <t>引き波の速度を低下させた</t>
    </r>
    <r>
      <rPr>
        <sz val="9"/>
        <rFont val="ＭＳ Ｐ明朝"/>
        <family val="1"/>
        <charset val="128"/>
      </rPr>
      <t xml:space="preserve">。
（ｂ）は堤防の形状にもよるし、（ｄ）に関しては、強力な津波の破壊力（押し波もさることながら、引き波で壊れているものも多い）で壊れてしまい、高い効果が望めなかったケースもあるが、これら四つの効果は津波による死者の軽減に貢献している。とくに、危うく津波にさらわれそうな状況だった人、いったんは津波にさらわれたが、何とか泳いだり、がれき伝いに逃げ切った人などでは、上記の四つの効果に救われている可能性が高い。実際に（ａ）と（ｃ）については、港湾技術研究所が釜石港沖合のＧＰＳ波浪計で観測した津波波形を用いて防波堤がある場合とない場合での津波の伝播と遡上を計算している。この結果、防波堤がない場合では13.7mと計算される湾内の水位が8.0m(実際の観測値と一致)になり、津波高さは約4割低減できたこと、また遡上高さは20.2mの計算値に対し約10mと5割ほど低減できたことがわかっている。また湾内の須賀地区の防潮堤の天端高さが4mであることから、津波高さが4mを越える時刻を比較すると、防波堤がある場合では防波堤がない場合に比べて6分遅くなることが確認されている。
</t>
    </r>
    <phoneticPr fontId="3"/>
  </si>
  <si>
    <r>
      <t>釜石港湾口防波堤は</t>
    </r>
    <r>
      <rPr>
        <sz val="9"/>
        <rFont val="ＭＳ Ｐ明朝"/>
        <family val="1"/>
        <charset val="128"/>
      </rPr>
      <t>、10年7月27日に「世界最大水深の防波堤」としてギネス世界記録に認定された。中央部(開口部)の300mを大型船の航路として開ける形で、沖合に2本の防波堤がハの字型に配置されていた。北堤は延長990m、南堤は670m。その水深は世界最大の63m。1978年に整備に着手し、08年度に完成した。総事業費は約1200億円。
東日本大震災では、</t>
    </r>
    <r>
      <rPr>
        <u/>
        <sz val="9"/>
        <rFont val="ＭＳ Ｐゴシック"/>
        <family val="3"/>
        <charset val="128"/>
      </rPr>
      <t>想定を超える大きな津波で南堤は半壊し、北堤は歯抜け状態になった</t>
    </r>
    <r>
      <rPr>
        <sz val="9"/>
        <rFont val="ＭＳ Ｐ明朝"/>
        <family val="1"/>
        <charset val="128"/>
      </rPr>
      <t>。震災直後は、</t>
    </r>
    <r>
      <rPr>
        <u/>
        <sz val="9"/>
        <rFont val="ＭＳ Ｐゴシック"/>
        <family val="3"/>
        <charset val="128"/>
      </rPr>
      <t>長い時間と巨大な費用を投じて建設したにもかかわらず、役に立たなかったという批判も聞かれた</t>
    </r>
    <r>
      <rPr>
        <sz val="9"/>
        <rFont val="ＭＳ Ｐ明朝"/>
        <family val="1"/>
        <charset val="128"/>
      </rPr>
      <t>。</t>
    </r>
    <r>
      <rPr>
        <u/>
        <sz val="9"/>
        <rFont val="ＭＳ Ｐゴシック"/>
        <family val="3"/>
        <charset val="128"/>
      </rPr>
      <t>だが、本当にそうだったのか</t>
    </r>
    <r>
      <rPr>
        <sz val="9"/>
        <rFont val="ＭＳ Ｐ明朝"/>
        <family val="1"/>
        <charset val="128"/>
      </rPr>
      <t>。
詳しく説明すると、</t>
    </r>
    <r>
      <rPr>
        <u/>
        <sz val="9"/>
        <rFont val="ＭＳ Ｐゴシック"/>
        <family val="3"/>
        <charset val="128"/>
      </rPr>
      <t>湾口防波堤がなければ、13.7ｍの高さの津波が来たはずなのに、8.1ｍに抑えることができた。また、ある地点における津波の流速は毎秒6.6mだったはずだが、3.0mに抑えられた。
最も分かりやすい効果は、湾口防波堤があったために、津波が海岸線の防潮堤を越えるまでの時間を6分間遅延させた点だ</t>
    </r>
    <r>
      <rPr>
        <sz val="9"/>
        <rFont val="ＭＳ Ｐ明朝"/>
        <family val="1"/>
        <charset val="128"/>
      </rPr>
      <t xml:space="preserve">。湾口防波堤がなければ28分で防潮堤を越えたと想定されるが、実際には34分かかっていて、6分間の避難時間を確保できた。この6分間に避難所に到達できたと考えられる人の割合を、アンケート調査をもとに推計したところ、全体の13%となった。これは釜石湾地域では約1300人に相当し、これだけの命が救われたと考えられる。（P57-59）
</t>
    </r>
    <phoneticPr fontId="3"/>
  </si>
  <si>
    <r>
      <t xml:space="preserve">―三陸海岸では、湾ロ防波堤などのハード対策が採られています。効果があったと思いますか。
</t>
    </r>
    <r>
      <rPr>
        <u/>
        <sz val="9"/>
        <rFont val="ＭＳ Ｐゴシック"/>
        <family val="3"/>
        <charset val="128"/>
      </rPr>
      <t>減災という点では、一定の効果がありました</t>
    </r>
    <r>
      <rPr>
        <sz val="9"/>
        <rFont val="ＭＳ Ｐ明朝"/>
        <family val="1"/>
        <charset val="128"/>
      </rPr>
      <t xml:space="preserve">。典型的なのが、岩手県の釜石湾の湾口防波堤です。湾口防波堤の役割は、第一に津波の周期を変えること。湾の固有周期と津波の周期が一致すると、共振して津波が湾奥で増幅してしまう。勢いや破壊力を抑えるのはその次の役割です。
海面に出ている数メートルは確かに破壊されていますが、重要なのは、水面下の63m。もし湾口防波堤がなかったら、さらに大きな被害を受けていたでしょう。（「津波対策見直し、間に合わず　防波堤には一定の効果が認められるも平野部に課題」今村文彦・東北大学大学院工学研究科付属災害制御センター教授）（Ｐ151）
</t>
    </r>
    <rPh sb="286" eb="288">
      <t>イマムラ</t>
    </rPh>
    <rPh sb="288" eb="290">
      <t>フミヒコ</t>
    </rPh>
    <rPh sb="291" eb="293">
      <t>トウホク</t>
    </rPh>
    <rPh sb="293" eb="295">
      <t>ダイガク</t>
    </rPh>
    <rPh sb="295" eb="298">
      <t>ダイガクイン</t>
    </rPh>
    <rPh sb="298" eb="300">
      <t>コウガク</t>
    </rPh>
    <rPh sb="300" eb="302">
      <t>ケンキュウ</t>
    </rPh>
    <rPh sb="302" eb="303">
      <t>カ</t>
    </rPh>
    <rPh sb="303" eb="305">
      <t>フゾク</t>
    </rPh>
    <rPh sb="305" eb="307">
      <t>サイガイ</t>
    </rPh>
    <rPh sb="307" eb="309">
      <t>セイギョ</t>
    </rPh>
    <rPh sb="313" eb="315">
      <t>キョウジュ</t>
    </rPh>
    <phoneticPr fontId="3"/>
  </si>
  <si>
    <r>
      <t>津波に対して減災・防災効果を発揮したと思われる土木構造物も多数あった。千葉県匝瑳市の新堀川では、「水門が津波被害の軽減に貢献した」</t>
    </r>
    <r>
      <rPr>
        <sz val="9"/>
        <rFont val="ＭＳ Ｐ明朝"/>
        <family val="1"/>
        <charset val="128"/>
      </rPr>
      <t xml:space="preserve">(東大の佐藤教授)。また、同市では、自然にできた土堤と海岸堤防の二重対策によって津波の被害を防いだ事例も見られた。
ただ、関東地方沿岸では、ハード面もソフト面も十分な津波対策が練られていたわけではない。今回の津波で多数の犠牲者が出たことを教訓として、今後の津波対策に生かす必要がある。（Ｐ39）
</t>
    </r>
    <phoneticPr fontId="3"/>
  </si>
  <si>
    <r>
      <t>効果を発揮した新幹線早期地震検知システム</t>
    </r>
    <r>
      <rPr>
        <sz val="9"/>
        <rFont val="ＭＳ Ｐ明朝"/>
        <family val="1"/>
        <charset val="128"/>
      </rPr>
      <t xml:space="preserve">
2011年3月11日の東北地方太平洋沖地震の発生時、筆者の同僚が乗っていた東北新幹線は、那須塩原駅付近で緊急停止したという。同僚によれば、減速が始まったと思ったら、経験したことのない大きな縦揺れが来たという。新聞報道によると、地震発生時には東北新幹線は27本が運行中であった。最初の揺れが到達する9秒前、最も大きな揺れの1分10秒前には、新幹線早期地震検知システムにより全列車で非常ブレーキを作動させ脱線を防いだという。
このシステムは、沿線に設置された地震計が険知した揺れから地震の震源と規模を推定し、被害が想定される範囲で一斉に送電を停止するとともに自動的に非常ブレーキをかけて列車を停止させる。JR東日本は、2004年の新潟県中越地震で上越新幹線が脱線したことを受けてシステムの改良を重ねてきた。　（野村総合研究所　未来創発センター　ICT戦略研究室長　井上泰一(いのうえたいいち)　専門はユビキタスネットワーク、地域情報化、高度道路交通システム）（P6）
</t>
    </r>
    <phoneticPr fontId="3"/>
  </si>
  <si>
    <r>
      <t>・東日本大震災の</t>
    </r>
    <r>
      <rPr>
        <b/>
        <sz val="9"/>
        <rFont val="ＭＳ Ｐゴシック"/>
        <family val="3"/>
        <charset val="128"/>
      </rPr>
      <t>津波被害規模</t>
    </r>
    <r>
      <rPr>
        <sz val="9"/>
        <rFont val="MS UI Gothic"/>
        <family val="3"/>
        <charset val="128"/>
      </rPr>
      <t>は</t>
    </r>
    <r>
      <rPr>
        <b/>
        <sz val="9"/>
        <rFont val="ＭＳ Ｐゴシック"/>
        <family val="3"/>
        <charset val="128"/>
      </rPr>
      <t>広範囲かつ巨大</t>
    </r>
    <r>
      <rPr>
        <sz val="9"/>
        <rFont val="MS UI Gothic"/>
        <family val="3"/>
        <charset val="128"/>
      </rPr>
      <t xml:space="preserve">
・物理的に</t>
    </r>
    <r>
      <rPr>
        <b/>
        <sz val="9"/>
        <rFont val="ＭＳ Ｐゴシック"/>
        <family val="3"/>
        <charset val="128"/>
      </rPr>
      <t>施設防御することはできない規模</t>
    </r>
    <rPh sb="1" eb="4">
      <t>ヒガシニホン</t>
    </rPh>
    <rPh sb="4" eb="7">
      <t>ダイシンサイ</t>
    </rPh>
    <rPh sb="8" eb="10">
      <t>ツナミ</t>
    </rPh>
    <rPh sb="10" eb="12">
      <t>ヒガイ</t>
    </rPh>
    <rPh sb="12" eb="14">
      <t>キボ</t>
    </rPh>
    <rPh sb="15" eb="18">
      <t>コウハンイ</t>
    </rPh>
    <rPh sb="20" eb="22">
      <t>キョダイ</t>
    </rPh>
    <rPh sb="24" eb="27">
      <t>ブツリテキ</t>
    </rPh>
    <rPh sb="28" eb="30">
      <t>シセツ</t>
    </rPh>
    <rPh sb="30" eb="32">
      <t>ボウギョ</t>
    </rPh>
    <rPh sb="41" eb="43">
      <t>キボ</t>
    </rPh>
    <phoneticPr fontId="17"/>
  </si>
  <si>
    <r>
      <t>・東日本大震災は</t>
    </r>
    <r>
      <rPr>
        <b/>
        <sz val="9"/>
        <rFont val="ＭＳ Ｐゴシック"/>
        <family val="3"/>
        <charset val="128"/>
      </rPr>
      <t>災害の規模、被害の広域性、人的・物的被害の大きさ</t>
    </r>
    <r>
      <rPr>
        <sz val="9"/>
        <rFont val="MS UI Gothic"/>
        <family val="3"/>
        <charset val="128"/>
      </rPr>
      <t>から</t>
    </r>
    <r>
      <rPr>
        <b/>
        <sz val="9"/>
        <rFont val="ＭＳ Ｐゴシック"/>
        <family val="3"/>
        <charset val="128"/>
      </rPr>
      <t>想定のレベルを大きく超える</t>
    </r>
    <r>
      <rPr>
        <sz val="9"/>
        <rFont val="MS UI Gothic"/>
        <family val="3"/>
        <charset val="128"/>
      </rPr>
      <t>もの
・地盤沈下の継続など</t>
    </r>
    <r>
      <rPr>
        <b/>
        <sz val="9"/>
        <rFont val="ＭＳ Ｐゴシック"/>
        <family val="3"/>
        <charset val="128"/>
      </rPr>
      <t>複合災害</t>
    </r>
    <r>
      <rPr>
        <sz val="9"/>
        <rFont val="MS UI Gothic"/>
        <family val="3"/>
        <charset val="128"/>
      </rPr>
      <t>も発生</t>
    </r>
    <rPh sb="1" eb="4">
      <t>ヒガシニホン</t>
    </rPh>
    <rPh sb="4" eb="7">
      <t>ダイシンサイ</t>
    </rPh>
    <rPh sb="8" eb="10">
      <t>サイガイ</t>
    </rPh>
    <rPh sb="11" eb="13">
      <t>キボ</t>
    </rPh>
    <rPh sb="14" eb="16">
      <t>ヒガイ</t>
    </rPh>
    <rPh sb="17" eb="20">
      <t>コウイキセイ</t>
    </rPh>
    <rPh sb="21" eb="23">
      <t>ジンテキ</t>
    </rPh>
    <rPh sb="24" eb="26">
      <t>ブッテキ</t>
    </rPh>
    <rPh sb="26" eb="28">
      <t>ヒガイ</t>
    </rPh>
    <rPh sb="29" eb="30">
      <t>オオ</t>
    </rPh>
    <rPh sb="34" eb="36">
      <t>ソウテイ</t>
    </rPh>
    <rPh sb="41" eb="42">
      <t>オオ</t>
    </rPh>
    <rPh sb="44" eb="45">
      <t>コ</t>
    </rPh>
    <rPh sb="51" eb="53">
      <t>ジバン</t>
    </rPh>
    <rPh sb="53" eb="55">
      <t>チンカ</t>
    </rPh>
    <rPh sb="56" eb="58">
      <t>ケイゾク</t>
    </rPh>
    <rPh sb="60" eb="62">
      <t>フクゴウ</t>
    </rPh>
    <rPh sb="62" eb="64">
      <t>サイガイ</t>
    </rPh>
    <rPh sb="65" eb="67">
      <t>ハッセイ</t>
    </rPh>
    <phoneticPr fontId="17"/>
  </si>
  <si>
    <t xml:space="preserve">「東日本大震災　復興への提言」（伊藤滋・奥野正寛・大西隆・花崎正晴編　東京大学出版会　2011.6.30発行）
</t>
    <phoneticPr fontId="3"/>
  </si>
  <si>
    <t>住民の自発的な自助・共助意識の醸成が必要
行政がすべきことも多い</t>
    <phoneticPr fontId="3"/>
  </si>
  <si>
    <t>防災意識の向上と啓発</t>
    <phoneticPr fontId="3"/>
  </si>
  <si>
    <r>
      <t>（４）</t>
    </r>
    <r>
      <rPr>
        <u/>
        <sz val="9"/>
        <rFont val="ＭＳ Ｐゴシック"/>
        <family val="3"/>
        <charset val="128"/>
      </rPr>
      <t>津波に対する防災意識の向上</t>
    </r>
    <r>
      <rPr>
        <sz val="9"/>
        <rFont val="ＭＳ Ｐ明朝"/>
        <family val="1"/>
        <charset val="128"/>
      </rPr>
      <t xml:space="preserve">
①基本的考え方
○津波災害は、十数年に一度程度の発生頻度ではあるものの、ひとたび発生すれば甚大な被害が発生するおそれがある。我が国の沿岸はどこでも津波が襲来する可能性があることを住民等に十分に周知し、継続的に防災対策を進めるとともに、地震・津波の科学的理解を深め、住民等の防災意識の向上に努める必要がある。その際、テレビ、ラジオ、新聞等のマスコミの協力を得て啓発することも効果的である。
</t>
    </r>
    <phoneticPr fontId="3"/>
  </si>
  <si>
    <t xml:space="preserve">初動対応、統合運用、また人命救助、行方不明の捜索、物資の輸送等について、現在、教訓事項といったものを積み上げて検証をしているところ
自衛隊の機動展開に関して、まだまだ輸送力に限界があったということ、さらには港湾等の被災によりまして海上から陸上部隊を投入できない状況が生起をしたということ、さらには機動展開のための基盤としての駐屯地、基地等の重要性が挙げられた
</t>
    <phoneticPr fontId="17"/>
  </si>
  <si>
    <t>（8/9 (参)外交防衛委 広田一大臣政務官）</t>
    <phoneticPr fontId="3"/>
  </si>
  <si>
    <t xml:space="preserve">複合的な事態に対処するための自衛隊を核とする危機管理態勢の在り方を踏まえつつ、原子力災害を含む災害対処の在り方、隊員充足率の向上、輸送力や通信力の強化、駐屯地の維持や機能強化、自衛隊と関係省庁等の連携、化学科部隊の拡充、今回の活動に係る広報の充実、派遣自衛隊員のメンタルヘルスケアなど
</t>
    <phoneticPr fontId="17"/>
  </si>
  <si>
    <t>（8/4 (参)外交防衛委 榛葉賀津也）</t>
    <phoneticPr fontId="3"/>
  </si>
  <si>
    <t xml:space="preserve">当面の震災対応、原発対応が落ち着いた段階で、今回の教訓を踏まえてしっかりと緊急事態法制については議論をすることが適切
</t>
    <phoneticPr fontId="17"/>
  </si>
  <si>
    <t>（6/13 (参)本会議 菅総理）</t>
    <phoneticPr fontId="3"/>
  </si>
  <si>
    <t xml:space="preserve">今般の震災から得られた教訓を踏まえ、災害対策法制等のあり方を含め、必要な見直しを行ってまいりたい
</t>
    <phoneticPr fontId="17"/>
  </si>
  <si>
    <t>（8/2 (衆)総務委 阿久津大臣政務官）</t>
    <phoneticPr fontId="3"/>
  </si>
  <si>
    <t xml:space="preserve">地震即完全停電ということで、何日間にもわたって停電した
</t>
    <phoneticPr fontId="17"/>
  </si>
  <si>
    <t xml:space="preserve">地震、津波によりまして電話局舎の倒壊ですとか通信設備の浸水、通信回線の断絶と、広範囲かつ長期間にわたります停電により、ピーク時においてＮＴＴ固定回線で百万回線、基地局、携帯電話基地局で一万四千八百局がサービスを停止し、通信サービスの途絶によりまして国民生活あるいは社会経済活動に大きな影響が生じた
</t>
    <phoneticPr fontId="17"/>
  </si>
  <si>
    <t xml:space="preserve">地盤工学会の提言の中では、公共機関による社会インフラに対しては四十年前から技術基準などが順次整備をされてきた、また大型民間建築物でも担当技術者は地盤液状化を考慮してきて、今回これらの効果が発揮をされたが、私有財産である戸建て住宅ではこのような最新の基準の技術の適用がおくれてきたと指摘
</t>
    <phoneticPr fontId="17"/>
  </si>
  <si>
    <t xml:space="preserve">保育士の基準については、三・一一の東日本大震災の経験と教訓を踏まえた抜本的な見直しが必要
</t>
    <phoneticPr fontId="17"/>
  </si>
  <si>
    <t>（8/25 (参)総務委 山下芳生君）</t>
    <phoneticPr fontId="3"/>
  </si>
  <si>
    <t xml:space="preserve">大震災の教訓も踏まえて、防災に関する政府の取り組みを再点検し、災害に強い持続可能な国土づくりを目指します。
</t>
    <phoneticPr fontId="17"/>
  </si>
  <si>
    <t>（9/13 (衆)本会議 野田総理）</t>
    <phoneticPr fontId="3"/>
  </si>
  <si>
    <t xml:space="preserve">東日本大震災の教訓及び復興構想会議の提言を踏まえて、更に積極的に再生可能エネルギーや分散型エネルギーの導入を促進
</t>
    <phoneticPr fontId="17"/>
  </si>
  <si>
    <t>（7/26 (参)環境委 江田五月国務大臣　7/12 (衆)環境委 江田五月国務大臣）</t>
    <phoneticPr fontId="3"/>
  </si>
  <si>
    <t xml:space="preserve">東日本大震災の教訓を踏まえ、防災に関する取り組みを再点検し、災害に強い国づくりを進めてまいる
</t>
    <phoneticPr fontId="17"/>
  </si>
  <si>
    <t>洪水による被害の軽減、氾濫原の自然環境を保全するために、氾濫原管理施策の遂行に関わる関係者の役割分担を明確にし、氾濫原管理施策を実行することが必要</t>
    <phoneticPr fontId="17"/>
  </si>
  <si>
    <t xml:space="preserve">大統領令による現在の氾濫原管理の『原則と指針』の改訂、流域管理に関わる連邦関係省庁タスクフォースの設置などが必要
国全体としてや水系全体としての氾濫原管理の枠組みの中での検討を行い、連邦レベルでの施策の調整や効率化、州間や地域間の利害の調整を図るための受け皿機関の再編成などが必要
政府の役割を明確にし、連邦ー州間の連携を強化し、当事者能力を確実にするために、連邦政府が流域計画、流域対策、氾濫原管理計画、被害軽減対策などの目標と対策の実施を含んだ全国的な氾濫原管理法を制定する必要
洪水被害を軽減するためには、各国や関係する組織が流域や水系を一つの枠組みとして対策の検討を行い、アクションプログラムの作成を行う必要がある
</t>
    <phoneticPr fontId="17"/>
  </si>
  <si>
    <t xml:space="preserve">各国や関係する組織が流域や水系を一つの枠組みとして対策の検討を行い、アクションプログラムの作成を行う必要がある
</t>
    <phoneticPr fontId="17"/>
  </si>
  <si>
    <t xml:space="preserve">流域・水系全体を視野にいれた治水対策の検討が必要
</t>
    <phoneticPr fontId="17"/>
  </si>
  <si>
    <t xml:space="preserve">各国が共同で洪水防止策を図る必要がある
</t>
    <phoneticPr fontId="17"/>
  </si>
  <si>
    <t>現在の国土安全保障システムは、21世紀の激甚災害の脅威によってもたらされる課題に対処するための、必要な枠組みを与えるものにはなっていない。</t>
    <phoneticPr fontId="17"/>
  </si>
  <si>
    <t>連邦によるハリケーン・カトリーナへの対応によって、国防総省（DOD）には激甚災害に対する国の対応において決定的な役割を演じる能力があることが実証された。</t>
    <phoneticPr fontId="17"/>
  </si>
  <si>
    <t>「THE FEDERAL RESPONSE TO HURRICANE KATRINA LESSONS LEARNED」（安全保障・反テロリスト大統領補佐官）</t>
    <phoneticPr fontId="3"/>
  </si>
  <si>
    <t>通信</t>
    <phoneticPr fontId="17"/>
  </si>
  <si>
    <t xml:space="preserve">ハリケーン・カトリーナは、メキシコ湾岸地域全体で、通信基盤施設の根幹に、史上例を見ない破壊をもたらした。
</t>
    <phoneticPr fontId="17"/>
  </si>
  <si>
    <t>輸送及び避難</t>
    <phoneticPr fontId="17"/>
  </si>
  <si>
    <t xml:space="preserve">ハリケーン・カトリーナによる、広大な範囲の破壊、地域の主用基盤施設への影響、ならびに州および地方の対応能力の弱体化という要因が重なった結果、連邦に対して大量の資源が要請された。重要資源および人道支援物資を届けるための既存の計画および運用の構造は、要請に応じるには不十分であることが明確に証明された。
避難に関しては、基本的には州および地方の責任であるが、ハリケーン・カトリーナの経験を通じて、連邦政府は州および地方の活動が失敗した場合に任務を完遂するための備えをしなければならないことが判明した。
</t>
    <phoneticPr fontId="17"/>
  </si>
  <si>
    <t>「THE FEDERAL RESPONSE TO HURRICANE KATRINA LESSONS LEARNED」（安全保障・反テロリスト大統領補佐官）</t>
    <phoneticPr fontId="3"/>
  </si>
  <si>
    <r>
      <t>①</t>
    </r>
    <r>
      <rPr>
        <u/>
        <sz val="9"/>
        <rFont val="ＭＳ Ｐゴシック"/>
        <family val="3"/>
        <charset val="128"/>
      </rPr>
      <t>高齢化や人口減少等に対応した新しい地域づくり</t>
    </r>
    <r>
      <rPr>
        <sz val="9"/>
        <rFont val="ＭＳ Ｐ明朝"/>
        <family val="1"/>
        <charset val="128"/>
      </rPr>
      <t xml:space="preserve">
（ⅰ）復興に当たっては、</t>
    </r>
    <r>
      <rPr>
        <u/>
        <sz val="9"/>
        <rFont val="ＭＳ Ｐゴシック"/>
        <family val="3"/>
        <charset val="128"/>
      </rPr>
      <t>高齢化や人口減少等の経済社会の構造変化を見据え、変化する宅地需要に段階的に対応</t>
    </r>
    <r>
      <rPr>
        <sz val="9"/>
        <rFont val="ＭＳ Ｐ明朝"/>
        <family val="1"/>
        <charset val="128"/>
      </rPr>
      <t>するとともに、選択と集中の考え方で必要なインフラの整備に重点化を図るなど、地域づくり、インフラ整備を効率的に推進する。
（ⅱ）</t>
    </r>
    <r>
      <rPr>
        <u/>
        <sz val="9"/>
        <rFont val="ＭＳ Ｐゴシック"/>
        <family val="3"/>
        <charset val="128"/>
      </rPr>
      <t>高齢者や子ども、女性、障害者などに配慮したコンパクトで公共交通を活用したまちづくりを進める</t>
    </r>
    <r>
      <rPr>
        <sz val="9"/>
        <rFont val="ＭＳ Ｐ明朝"/>
        <family val="1"/>
        <charset val="128"/>
      </rPr>
      <t xml:space="preserve">。また、暮らしやすさや防犯、景観、再生可能エネルギー・省エネルギー、環境・リサイクル、安心・安全等に配慮したまちづくり、地域資源の活用と域内循環により地域の自給力と創富力を高める取組みなど、東北の地が新しい地域づくりの具体的なモデルとなるよう、地域主体の取組みを支援する。
また、このような地域主体の取組みに対する支援の実績を踏まえ、地域再生制度の見直しを行う。
</t>
    </r>
    <phoneticPr fontId="3"/>
  </si>
  <si>
    <t>「減災」の考え方に基づくソフト･ハードの施策の総動員
「多重防御」による「津波防災まちづくり」</t>
    <phoneticPr fontId="3"/>
  </si>
  <si>
    <r>
      <t>②</t>
    </r>
    <r>
      <rPr>
        <u/>
        <sz val="9"/>
        <rFont val="ＭＳ Ｐゴシック"/>
        <family val="3"/>
        <charset val="128"/>
      </rPr>
      <t>「減災」の考え方に基づくソフト･ハードの施策の総動員</t>
    </r>
    <r>
      <rPr>
        <sz val="9"/>
        <rFont val="ＭＳ Ｐ明朝"/>
        <family val="1"/>
        <charset val="128"/>
      </rPr>
      <t xml:space="preserve">
（ⅰ）津波災害に対しては、たとえ被災したとしても人命が失われないことを最重視し、災害時の被害を最小化する「減災」の考え方に基づき、「逃げる」ことを前提とした地域づくりを基本に、地域ごとの特性を踏まえ、ハード・ソフトの施策を組み合わせた</t>
    </r>
    <r>
      <rPr>
        <u/>
        <sz val="9"/>
        <rFont val="ＭＳ Ｐゴシック"/>
        <family val="3"/>
        <charset val="128"/>
      </rPr>
      <t>「多重防御」による「津波防災まちづくり」</t>
    </r>
    <r>
      <rPr>
        <sz val="9"/>
        <rFont val="ＭＳ Ｐ明朝"/>
        <family val="1"/>
        <charset val="128"/>
      </rPr>
      <t xml:space="preserve">を推進する。
</t>
    </r>
    <phoneticPr fontId="3"/>
  </si>
  <si>
    <t>「東日本大震災からの復興の基本方針」（平成23 年７月29 日決定　平成23 年８月11 日改定　東日本大震災復興対策本部）</t>
    <phoneticPr fontId="3"/>
  </si>
  <si>
    <t>地域特性を踏まえ、ハード・ソフトの施策を柔軟に組み合わせ実施</t>
    <phoneticPr fontId="3"/>
  </si>
  <si>
    <r>
      <t>なお、</t>
    </r>
    <r>
      <rPr>
        <u/>
        <sz val="9"/>
        <rFont val="ＭＳ Ｐゴシック"/>
        <family val="3"/>
        <charset val="128"/>
      </rPr>
      <t>三連動地震は</t>
    </r>
    <r>
      <rPr>
        <sz val="9"/>
        <rFont val="ＭＳ Ｐ明朝"/>
        <family val="1"/>
        <charset val="128"/>
      </rPr>
      <t>、東海から九州にかけて巨大津波をもたらす可能性があるので、首都圏にどのような影響があるのか見ておこう。東京湾は入口が狭く奥で広まる地形なので、高さ２ｍ以下の津波が来ると予想されている。</t>
    </r>
    <r>
      <rPr>
        <u/>
        <sz val="9"/>
        <rFont val="ＭＳ Ｐゴシック"/>
        <family val="3"/>
        <charset val="128"/>
      </rPr>
      <t>湾内には高さ３ｍまで防ぐ防潮堤などがあるため、首都圏は基本的には心配ないとされている</t>
    </r>
    <r>
      <rPr>
        <sz val="9"/>
        <rFont val="ＭＳ Ｐ明朝"/>
        <family val="1"/>
        <charset val="128"/>
      </rPr>
      <t>。
むしろ、</t>
    </r>
    <r>
      <rPr>
        <u/>
        <sz val="9"/>
        <rFont val="ＭＳ Ｐゴシック"/>
        <family val="3"/>
        <charset val="128"/>
      </rPr>
      <t>ウォーターフロント地域で起きる地盤の液状化が大きな被害をもたらす恐れがある</t>
    </r>
    <r>
      <rPr>
        <sz val="9"/>
        <rFont val="ＭＳ Ｐ明朝"/>
        <family val="1"/>
        <charset val="128"/>
      </rPr>
      <t xml:space="preserve">。今回の地震でも、海浜に近い千葉県浦安市では４分の３に相当する埋め立て地で激しい液状化が起きた。また、利根川など河川沿いの造成地でも液状化の被害が続出した。地盤が比較的悪い地域の液状化対策も、今後の大きな課題である。（東日本大震災後の我が国における防災の課題　京都大学大学院人間･環境学研究科教授　鎌田浩毅）（Ｐ25-26）
</t>
    </r>
    <phoneticPr fontId="3"/>
  </si>
  <si>
    <r>
      <t>Ⅵ 四連動地震と「西日本大震災」
西日本で起きる三連動地震の震源域は、南海トラフ沿いに600 ㎞ほどの長さがあり、東北地方太平洋沖地震と同規模の巨大なものである。このように長大な震源域で次々と岩盤が滑ると、強い揺れと大きな津波をもたらすことになる。
これだけでも大震災なのだが、もう一つ西の震源域が連動する可能性があるという新しい研究結果が出てきた。1707 年には南海トラフと琉球海溝との接続部で規模の大きな地震があったと考えられ、南海地震の震源域の西に位置する日向灘（宮崎県沖）が連動したと推定されている。すなわち、</t>
    </r>
    <r>
      <rPr>
        <u/>
        <sz val="9"/>
        <rFont val="ＭＳ Ｐゴシック"/>
        <family val="3"/>
        <charset val="128"/>
      </rPr>
      <t>2030年代に起きる地震は、三連動地震に震源域が一つ加わった「四連動地震」となる恐れがあるのだ。
被災する地域が日本の産業経済の中心であることを考えると、西日本大震災は東日本大震災よりも一桁大きな災害になる可能性を否定できない</t>
    </r>
    <r>
      <rPr>
        <sz val="9"/>
        <rFont val="ＭＳ Ｐ明朝"/>
        <family val="1"/>
        <charset val="128"/>
      </rPr>
      <t xml:space="preserve">。すなわち東日本大震災以上のダメージを与え、日本経済が破綻するだけでなく世界金融危機を招くと予測する専門家も少なからずいる。
今後の日本にとって喫緊の課題は、この西日本大震災をいかに迎え撃つかなのである。（P27)
</t>
    </r>
    <phoneticPr fontId="3"/>
  </si>
  <si>
    <t>・2030年代に起きる地震は、三連動地震に震源域日向灘（宮崎県沖）が一つ加わった「四連動地震」となる恐れがある
・被災する地域が日本の産業経済の中心であることを考えると、西日本大震災は東日本大震災よりも一桁大きな災害になる可能性を否定できない</t>
    <phoneticPr fontId="3"/>
  </si>
  <si>
    <r>
      <t>日向灘の破壊で最大10ｍの津波
最近の研究で、以下のような従来の想定を上回る規模の地震や津波が発生する可能性が指摘され始めた。
「</t>
    </r>
    <r>
      <rPr>
        <u/>
        <sz val="9"/>
        <rFont val="ＭＳ Ｐゴシック"/>
        <family val="3"/>
        <charset val="128"/>
      </rPr>
      <t>東海・東南海・南海地震が連動した場合、西側の日向灘まで震源域が延びるパターンがあることが分かってきた</t>
    </r>
    <r>
      <rPr>
        <sz val="9"/>
        <rFont val="ＭＳ Ｐ明朝"/>
        <family val="1"/>
        <charset val="128"/>
      </rPr>
      <t xml:space="preserve">」と、東京大学地震研究所の古村孝志教授は話す。古村教授は三つの地震が連動する場合の被害予測の研究に携わっている。
高知大学理学部の岡村真教授らの研究では、大分県佐伯市の沿岸部にある龍神池の地質調査で、400～600年の間隔で押し寄せた巨大な津波による海の砂の堆積を確認している。この津波が龍神池まで押し寄せるメカニズムは、従来の東海・東南海・南海地震の想定震源域では説明できなかった。しかし、「日向灘まで震源域を延ばして発生する津波をシミュレーションすれば、龍神池の堆積を説明できる」（古村教授）。プレート間の固着域のひずみの解析や低周波微動の調査など、この仮定を裏付ける研究成果も出ている。
これは、東海・東南海・南海地震が連動して起こる何回かに１回の割合で、日向灘まで震源域が延びていたことを指す。近年では、1707年の宝永地震がそれに当たる。
</t>
    </r>
    <r>
      <rPr>
        <u/>
        <sz val="9"/>
        <rFont val="ＭＳ Ｐゴシック"/>
        <family val="3"/>
        <charset val="128"/>
      </rPr>
      <t>日向灘まで含めると震源域の長さは約700kmに及ぶ。約500kmと言われている東日本大震災よりも、はるかに巨大だ</t>
    </r>
    <r>
      <rPr>
        <sz val="9"/>
        <rFont val="ＭＳ Ｐ明朝"/>
        <family val="1"/>
        <charset val="128"/>
      </rPr>
      <t>。従来の想定と比較して、特に被害が大きくなるのは、四国西部や九州太平洋沿岸だ。</t>
    </r>
    <r>
      <rPr>
        <u/>
        <sz val="9"/>
        <rFont val="ＭＳ Ｐゴシック"/>
        <family val="3"/>
        <charset val="128"/>
      </rPr>
      <t>各地の津波高は最大で8～10ｍに達する可能性がある</t>
    </r>
    <r>
      <rPr>
        <sz val="9"/>
        <rFont val="ＭＳ Ｐ明朝"/>
        <family val="1"/>
        <charset val="128"/>
      </rPr>
      <t xml:space="preserve">。（Ｐ144-145）
</t>
    </r>
    <phoneticPr fontId="3"/>
  </si>
  <si>
    <r>
      <t>―</t>
    </r>
    <r>
      <rPr>
        <u/>
        <sz val="9"/>
        <rFont val="ＭＳ Ｐゴシック"/>
        <family val="3"/>
        <charset val="128"/>
      </rPr>
      <t>今後、起こり得る大地震の一つに東海地震があります</t>
    </r>
    <r>
      <rPr>
        <sz val="9"/>
        <rFont val="ＭＳ Ｐ明朝"/>
        <family val="1"/>
        <charset val="128"/>
      </rPr>
      <t>。
東海地震の想定規模は見直した方がいい。今のマグニチュードの推定は過去の津波のデータから逆算して震源域を決めており、そのデータに大きな変動幅がある。そのため平均値で断層モデルをつくっています。
つまり</t>
    </r>
    <r>
      <rPr>
        <u/>
        <sz val="9"/>
        <rFont val="ＭＳ Ｐゴシック"/>
        <family val="3"/>
        <charset val="128"/>
      </rPr>
      <t>最大値を用いた断層モデルを採用すれば、今の想定よりも大きな津波が起こり得るのです</t>
    </r>
    <r>
      <rPr>
        <sz val="9"/>
        <rFont val="ＭＳ Ｐ明朝"/>
        <family val="1"/>
        <charset val="128"/>
      </rPr>
      <t xml:space="preserve">。どの規模の範囲で津波が起こり得るか、今回の震災での教訓は、その幅を示すことだと私は考えています。（「最悪の被災シナリオを描けるか　複合災害の可能性や想定地震規模の見直しを指摘」河田恵昭・関西大学社会安全学部長・教授）（Ｐ155）
</t>
    </r>
    <rPh sb="218" eb="220">
      <t>サイアク</t>
    </rPh>
    <rPh sb="221" eb="223">
      <t>ヒサイ</t>
    </rPh>
    <rPh sb="228" eb="229">
      <t>エガ</t>
    </rPh>
    <rPh sb="233" eb="235">
      <t>フクゴウ</t>
    </rPh>
    <rPh sb="235" eb="237">
      <t>サイガイ</t>
    </rPh>
    <rPh sb="238" eb="241">
      <t>カノウセイ</t>
    </rPh>
    <rPh sb="242" eb="244">
      <t>ソウテイ</t>
    </rPh>
    <rPh sb="244" eb="246">
      <t>ジシン</t>
    </rPh>
    <rPh sb="246" eb="248">
      <t>キボ</t>
    </rPh>
    <rPh sb="249" eb="251">
      <t>ミナオ</t>
    </rPh>
    <rPh sb="253" eb="255">
      <t>シテキ</t>
    </rPh>
    <rPh sb="256" eb="258">
      <t>カワダ</t>
    </rPh>
    <rPh sb="258" eb="259">
      <t>ケイ</t>
    </rPh>
    <rPh sb="259" eb="260">
      <t>アキラ</t>
    </rPh>
    <rPh sb="261" eb="263">
      <t>カンサイ</t>
    </rPh>
    <rPh sb="263" eb="265">
      <t>ダイガク</t>
    </rPh>
    <rPh sb="265" eb="267">
      <t>シャカイ</t>
    </rPh>
    <rPh sb="267" eb="269">
      <t>アンゼン</t>
    </rPh>
    <rPh sb="269" eb="272">
      <t>ガクブチョウ</t>
    </rPh>
    <rPh sb="273" eb="275">
      <t>キョウジュ</t>
    </rPh>
    <phoneticPr fontId="3"/>
  </si>
  <si>
    <r>
      <t>西日本でも東日本大震災級の恐れ</t>
    </r>
    <r>
      <rPr>
        <sz val="9"/>
        <rFont val="ＭＳ Ｐ明朝"/>
        <family val="1"/>
        <charset val="128"/>
      </rPr>
      <t xml:space="preserve">
東海・東南海・南海地震では、もう一つ注意すべき点がある。それは、従来の予測よりも巨大な東日本大震災クラスの地震動と津波が発生する可能性だ。海溝寄りの浅いプレートが滑って巨大な津波が発生したと考えられている。いわゆる津波地震だ。
東海・東南海・南海地震でも、1605年の慶長地震で海溝寄りが滑ったとされている。「</t>
    </r>
    <r>
      <rPr>
        <u/>
        <sz val="9"/>
        <rFont val="ＭＳ Ｐゴシック"/>
        <family val="3"/>
        <charset val="128"/>
      </rPr>
      <t>津波高が大きかった慶長地震と、日向灘まで連動したとされる宝永地震と同様の地震が同時に起これば、東日本大震災と同じような規模の地震が起こり得る</t>
    </r>
    <r>
      <rPr>
        <sz val="9"/>
        <rFont val="ＭＳ Ｐ明朝"/>
        <family val="1"/>
        <charset val="128"/>
      </rPr>
      <t xml:space="preserve">」(古村教授)。
従来の地震の長期評価は、二つまたは三つ前の地震の履歴から次の地震を想定するものだった。それよりも過去の地震を踏まえて数百年や千年の間隔で起こり得る地震をどう評価すべきかが議論の的になっている。実際に、東日本大震災は、1000年以上前の貞観地震による地震の震源域や津波の規模と似たタイプの地震だったと専門家が指摘している。地震の長期評価は転換期にあるわけだ。（Ｐ145-146）
</t>
    </r>
    <phoneticPr fontId="3"/>
  </si>
  <si>
    <r>
      <t xml:space="preserve">東日本大震災が提起したこと
</t>
    </r>
    <r>
      <rPr>
        <u/>
        <sz val="9"/>
        <rFont val="ＭＳ Ｐゴシック"/>
        <family val="3"/>
        <charset val="128"/>
      </rPr>
      <t>公共構造物と私有財産の安全性レベルの落差</t>
    </r>
    <r>
      <rPr>
        <sz val="9"/>
        <rFont val="ＭＳ Ｐ明朝"/>
        <family val="1"/>
        <charset val="128"/>
      </rPr>
      <t xml:space="preserve">：
</t>
    </r>
    <r>
      <rPr>
        <u/>
        <sz val="9"/>
        <rFont val="ＭＳ Ｐゴシック"/>
        <family val="3"/>
        <charset val="128"/>
      </rPr>
      <t>最新の技術基準に準拠して設計された多くの公共構造物の被害は皆無かあっても軽微</t>
    </r>
    <r>
      <rPr>
        <sz val="9"/>
        <rFont val="ＭＳ Ｐ明朝"/>
        <family val="1"/>
        <charset val="128"/>
      </rPr>
      <t>で、我が国の耐震技術の有効性が確認される一方、</t>
    </r>
    <r>
      <rPr>
        <u/>
        <sz val="9"/>
        <rFont val="ＭＳ Ｐゴシック"/>
        <family val="3"/>
        <charset val="128"/>
      </rPr>
      <t>液状化、造成宅地被害など戸建て住宅等の私有財産の安全性レベルの低さと社会システムの不備が顕在化</t>
    </r>
    <r>
      <rPr>
        <sz val="9"/>
        <rFont val="ＭＳ Ｐ明朝"/>
        <family val="1"/>
        <charset val="128"/>
      </rPr>
      <t xml:space="preserve">した。
</t>
    </r>
    <phoneticPr fontId="3"/>
  </si>
  <si>
    <r>
      <t xml:space="preserve">東日本大震災が提起したこと
システムの機能障害とBCP(事業継続計画)の重要性：
</t>
    </r>
    <r>
      <rPr>
        <u/>
        <sz val="9"/>
        <rFont val="ＭＳ Ｐゴシック"/>
        <family val="3"/>
        <charset val="128"/>
      </rPr>
      <t>鉄道、産業施設等では、主要構造に機能上の被害がない場合でも付帯設備の被害によってシステム全体の機能障害が浮き彫りになり、システム安全性・事業継続性(BCP)の視点の重要性が確認</t>
    </r>
    <r>
      <rPr>
        <sz val="9"/>
        <rFont val="ＭＳ Ｐ明朝"/>
        <family val="1"/>
        <charset val="128"/>
      </rPr>
      <t xml:space="preserve">された。
</t>
    </r>
    <phoneticPr fontId="3"/>
  </si>
  <si>
    <t>平成２３年６月</t>
    <rPh sb="0" eb="2">
      <t>ヘイセイ</t>
    </rPh>
    <rPh sb="4" eb="5">
      <t>ネン</t>
    </rPh>
    <rPh sb="6" eb="7">
      <t>ガツ</t>
    </rPh>
    <phoneticPr fontId="3"/>
  </si>
  <si>
    <t>避難行動</t>
    <rPh sb="0" eb="2">
      <t>ヒナン</t>
    </rPh>
    <rPh sb="2" eb="4">
      <t>コウドウ</t>
    </rPh>
    <phoneticPr fontId="3"/>
  </si>
  <si>
    <t>№</t>
    <phoneticPr fontId="3"/>
  </si>
  <si>
    <t>防災減災対策のあり方全般に関するもの（平常時、災害時の体制含）</t>
    <phoneticPr fontId="3"/>
  </si>
  <si>
    <r>
      <t>東北沿岸部で長く建設業を営んでこられた方に伺った話である。具体的な場所を明らかにはできないが、震災前、その方は堤防工事に携わっていたそうである。受注したその堤防工事は、当初計画よりも数メートル低いもので、それは、途中で公共事業の政府財源が削減されたことが理由だったという。
しかし、「このコンクリートのおかげで救われた」という話とは逆方向の、</t>
    </r>
    <r>
      <rPr>
        <u/>
        <sz val="9"/>
        <rFont val="ＭＳ Ｐゴシック"/>
        <family val="3"/>
        <charset val="128"/>
      </rPr>
      <t>「このコンクリートがなかったので民が殺（あや）められた」という事例</t>
    </r>
    <r>
      <rPr>
        <sz val="9"/>
        <rFont val="ＭＳ Ｐ明朝"/>
        <family val="1"/>
        <charset val="128"/>
      </rPr>
      <t>が明らかになれば、賠償すら伴うような明確な「責任」がそこに発生してしまう以上、そうした事例はめったなことでは表面化しないのである。
いずれにしても、この関係者証言は、「このコンクリートがなかったので…」といった状況が、広大な被災地の中には少なくなかったであろうことを暗示している。　事実、この方に、「</t>
    </r>
    <r>
      <rPr>
        <u/>
        <sz val="9"/>
        <rFont val="ＭＳ Ｐゴシック"/>
        <family val="3"/>
        <charset val="128"/>
      </rPr>
      <t>もし、これまでに公共事業の財源が削られることがなければ、２万人近くに上るといわれる犠牲者はどうなっていた</t>
    </r>
    <r>
      <rPr>
        <sz val="9"/>
        <rFont val="ＭＳ Ｐ明朝"/>
        <family val="1"/>
        <charset val="128"/>
      </rPr>
      <t>と想像されますか？」と尋ねたところ、「そうですねぇ…</t>
    </r>
    <r>
      <rPr>
        <u/>
        <sz val="9"/>
        <rFont val="ＭＳ Ｐゴシック"/>
        <family val="3"/>
        <charset val="128"/>
      </rPr>
      <t>半分くらいの方は助かったのではないでしょうか</t>
    </r>
    <r>
      <rPr>
        <sz val="9"/>
        <rFont val="ＭＳ Ｐ明朝"/>
        <family val="1"/>
        <charset val="128"/>
      </rPr>
      <t xml:space="preserve">…」との答えが返ってきた。この数値を額面通りに受け取ることはできないとしても、過激な公共事業の予算削減さえなければ、助かった命が数多くあったであろうことは想像できよう。
</t>
    </r>
    <phoneticPr fontId="3"/>
  </si>
  <si>
    <t>津波が発生するおそれのある状況において、危険物施設で迅速かつ的確な対応を講ずるため事業者に対し求める必要がある</t>
  </si>
  <si>
    <t>東日本大震災により得られた知見や教訓を諸外国に対して広く情報発信し、共有すべき</t>
  </si>
  <si>
    <t>東ｱｼﾞｱ地域は、協力をして防災に努めるべき、防災協力によってリスクを削減し、防災効果を上げていくべき、地域の防災協力をとおして、シミュレーションや情報交流を進めるべき</t>
  </si>
  <si>
    <t>コミュニティーベースの防災活動を通してパイロットプロジェクトを</t>
  </si>
  <si>
    <t>企業・経済界は、大規模災害発生に備え、地元自治体や地域との積極的な連携強化を図るべき</t>
  </si>
  <si>
    <t>企業は、社会の一員として、事業継続や社会機能維持に向けた取組みと併せて、寄付や救援物資の提供、人的支援といった被災者・被災地支援についても、一定の役割を果たすことが期待されている</t>
  </si>
  <si>
    <t>・地震動は、ライフラインや交通施設に甚大な被害をもたらした
・地盤の液状化により広い地域で著しい被害が発生
・首都圏や大阪府などの長大構造物で長周期地震動による大きな揺れが観測
・施設による対応だけでは限界があることから、都市計画や土地利用とも組み合わせた対策が必要</t>
  </si>
  <si>
    <t>[津波防災施設の被災メカニズム]
・防波堤では港外側と港内側との大きな水位差によって生じたケーソンの滑動、基礎マウンドの洗掘、さらにそれらによるケーソンの沈下・滑落などが発生
・防潮堤では、長い延長にわたる倒壊は少ないが引き波時の流水圧に抗しきれずに部分的に倒壊する事例がみられる</t>
  </si>
  <si>
    <t>[津波防災施設の役割の評価]
・構造物の計画や設計で対象とされた規模を大きく上回る津波により大きく被災
・しかしながら、防潮堤等が整備された岩手県沿岸地域における浸水高や遡上高が明治三陸津波と同じ程度に収まっていたことから、それらは一定の減災効果を発揮していた</t>
  </si>
  <si>
    <t>・釜石港の湾口防波堤は、北堤の8割以上が沈下や傾斜をしており、南堤も半分が水面上で姿を確認できなかった
・津波襲来時の映像を見たところ、「湾口防波堤を津波が越流している様子が見えた」。防波堤が機能して、津波を軽減していた
・湾口防波堤がない場合に襲来する津波よりも、津波高を約3割低減した</t>
  </si>
  <si>
    <t>・陸上部の防潮堤も、津波の低減に一定程度は寄与した可能性がある
・綾里湾の高さ10m級の防潮堤は一部を除いて壊れたが、階段護岸は残った。一定の津波低減効果があった
・宮古市田老地区にある防潮堤も、一定程度は機能した
・海抜10mの防潮堤がなければ、もっと住宅は壊れていたはず
・検証で最も重要なのは、防波堤などの構造物による津波低減効果で、どれだけの人命が救われたかという視点</t>
  </si>
  <si>
    <t>・堤防の切れ目の河川から越流：茨城県内では、おおむね4～6mの津波高を記録
・越流して後背地の家屋に被害が生じているところもあったが、全般的に海岸堤防は有効に機能した
・海岸堤防の破堤などはほとんど見られなかった
・河川の水が越流、堤防の切れ目の河川から越流</t>
  </si>
  <si>
    <t>・釜石港後背地の中心市街地は、アーケードの商店街などの町並みをかろうじて残していた。2009年3月に完成した「湾口防波堤」が、大部分で損壊しつつも津波の軽減に一定の効果を発揮した
・釜石港湾口防波堤は被災したとはいえ、津波高さの低減や津波到達の遅延に効果があった
・港内の観測点で防波堤がない場合は水位が13.7mとなるのに対し、ある場合は8mと、約4割低減する結果となった</t>
  </si>
  <si>
    <t>・仙台湾沿いの仙台平野では、砂浜と防潮堤、さらに防潮林という3重の防衛線を敷いていた。しかし、津波は全ての防衛線を突破。海岸線から5km前後の広い範囲で浸水被害が生じた
・平野部の津波対策は、土地利用の制限や、高台のない土地での避難場所の整備など様々な視点で考えなければならない</t>
  </si>
  <si>
    <t>・東北沿岸に設けられていた湾口防波堤は、津波の遡上高を抑えたり、到達時間を遅らせたりする効果があったことが確認されている
・被災後の状態で、再び津波に襲われればひとたまりもない。すぐにでも施設の再建が必要だが、どんな方針や基準に基づいて造るのか、整備の優先順位はどうするのかなど、残された課題は多い</t>
  </si>
  <si>
    <t>・釜石港湾口防波堤は想定を超える大きな津波で南堤は半壊し、北堤は歯抜け状態になった
・湾口防波堤がなければ、13.7ｍの高さの津波が来たはずなのに、8.1ｍに抑えることができた
・湾口防波堤があったために、津波が海岸線の防潮堤を越えるまでの時間を6分間遅延させた</t>
  </si>
  <si>
    <t>・「地震だけなら、応急復旧で通れるような被害だった」。国土交通省の東北地方整備局では、東日本大震災による所管道路の被害をこのように分析
・ところが、地震の後で巨大津波が押し寄せ、太平洋沿岸部を走る国道４５号、国道６号で甚大な被害が発生</t>
  </si>
  <si>
    <t>・避難所の孤立を解消した山田道路(岩手県山田町)
・山田町(岩手県)として(ガードレールの撤去を)要請、12日の午前9時50分には出入り口が完成。命の道として、救助物資が入ってきた</t>
  </si>
  <si>
    <t>・計画値を超える津波が発生した際の河川構造物の脆弱性
・堤内側が洗掘されて破堤につながる恐れ</t>
  </si>
  <si>
    <t>・河川扱いの堤防は、河道に面した部分はコンクリートブロックで保護しているが、天端は道路、津波によって、天端から裏法面にかけて大きく崩壊
・一方、海岸と位置付けられた堤防は裏法面までコンクリート張り</t>
  </si>
  <si>
    <t>・河川を遡上した津波の越流による浸水被害は、随所で発生
・洪水をうまく流す設計になっている河川堤防が、津波に対して弱い構造になっていた恐れがある
・今後の津波対策について、「越流は許しても、破壊されないことが重要だ」</t>
  </si>
  <si>
    <r>
      <t>今後大事なことは、今回の震災の記憶を決して風化させることなく、被災地の復興に向けて、各々の組織・個人が自らできることを継続して取り組むこと</t>
    </r>
    <r>
      <rPr>
        <sz val="9"/>
        <rFont val="ＭＳ Ｐ明朝"/>
        <family val="1"/>
        <charset val="128"/>
      </rPr>
      <t xml:space="preserve">である。人間は過去の自然災害から様々な教訓を得て、改善を図り、その反省と教訓は様々なかたちで現在に活きている。今回の震災においても、各々の関係者が各々の立場・観点から、今回の震災における対応を振り返り、次にいつ起きるかもしれない大規模自然災害に備えることが必要である。
</t>
    </r>
    <r>
      <rPr>
        <u/>
        <sz val="9"/>
        <rFont val="ＭＳ Ｐゴシック"/>
        <family val="3"/>
        <charset val="128"/>
      </rPr>
      <t>このような認識を基に、経団連社会貢献推進委員会ならびに１％（ワンパーセント）クラブでは</t>
    </r>
    <r>
      <rPr>
        <sz val="9"/>
        <rFont val="ＭＳ Ｐ明朝"/>
        <family val="1"/>
        <charset val="128"/>
      </rPr>
      <t>、数多くの企業・団体が行った</t>
    </r>
    <r>
      <rPr>
        <u/>
        <sz val="9"/>
        <rFont val="ＭＳ Ｐゴシック"/>
        <family val="3"/>
        <charset val="128"/>
      </rPr>
      <t>多岐にわたる被災者・被災地支援活動の概要を、より多くの関係者の間で幅広く共有されることを願って、報告書として記録に残すことに</t>
    </r>
    <r>
      <rPr>
        <sz val="9"/>
        <rFont val="ＭＳ Ｐ明朝"/>
        <family val="1"/>
        <charset val="128"/>
      </rPr>
      <t xml:space="preserve">した。
なお、本報告書を作成するにあたり、2011 年10 月から11 月にかけて、経団連の全会員企業・団体、１％クラブの全法人会員を対象に、「東日本大震災における被災者・被災地支援に係るアンケート」を実施した。ご協力いただいた会員各位に改めて感謝申し上げる。
その結果を第２編のデータ集と第３編の事例集の形で示している。第２編のデータ集では、企業・団体が行った寄付、物資・サービスの提供、社員の被災者・被災地支援活動への参加等の支援活動に係る数値を集計し、分析を行った。ここでは、毎年行っている｢社会貢献活動実績調査｣に準じて、支援先から対価を受け取らずに行う活動について集計した。他方で、企業の支援活動は本業の事業活動の一環としても幅広く展開されている。対価の有無に関わらず、支援効果という観点では、本業を通じた支援も見逃すことのできない重要な側面である。また、最近の企業の社会貢献活動のひとつの特徴として、本業とのシナジーを生む活動が増えている。そこで、第３編の事例集では、社会貢献活動のみならず、社会インフラの早期復旧や生産・サービスの継続、被災地産品の販売を通じた協力等についても広く紹介している。
</t>
    </r>
    <phoneticPr fontId="3"/>
  </si>
  <si>
    <r>
      <t xml:space="preserve">⑩ </t>
    </r>
    <r>
      <rPr>
        <u/>
        <sz val="9"/>
        <rFont val="ＭＳ Ｐゴシック"/>
        <family val="3"/>
        <charset val="128"/>
      </rPr>
      <t>地元自治体や地域との積極的な連携強化</t>
    </r>
    <r>
      <rPr>
        <sz val="9"/>
        <rFont val="ＭＳ Ｐ明朝"/>
        <family val="1"/>
        <charset val="128"/>
      </rPr>
      <t xml:space="preserve">（企業・経済界）
大規模災害発生時、行政との連絡は困難であることが予想され、災害発生時に地元自治体や地域との連携を図るためには、平時より緊急時における連携のあり方などについて協議しておくことが重要である。例えば、地域の実情に応じて、協定等を締結しておくことが有効である。
現状では、こうした協定を締結している企業は少ない。災害時の協力体制や具体的な方法について地元自治体と協議するとともに、地域との共同での防災訓練の実施や防災に係る協議会への参加など、地元自治体や地域との積極的な連携強化を図ることが重要である。（Ｐ9）
</t>
    </r>
    <rPh sb="21" eb="23">
      <t>キギョウ</t>
    </rPh>
    <rPh sb="24" eb="26">
      <t>ケイザイ</t>
    </rPh>
    <rPh sb="26" eb="27">
      <t>カイ</t>
    </rPh>
    <phoneticPr fontId="3"/>
  </si>
  <si>
    <t>・国土交通省は「くしの歯」作戦による道路啓開、緊急災害対策派遣隊(TEC-FORCE)による排水ポンプ車を用いた湛水排除を実施
・地方整備局は市町村へのリエゾンの派遣、応急対応・復旧・復興への助言、通信機能の確保、必要な物資の調達等の支援</t>
  </si>
  <si>
    <t>・発生直後から多くの建設会社が現場に急行し、命と地域を守るために使命感を持って啓開作業や応急復旧作業に当たった
・機動力や技術力を駆使してインフラの早期復旧に貢献</t>
  </si>
  <si>
    <t>「［経済教室］　大震災と日本経済　手厚い自治体支援が必要　政治主導、平時と区別　国民挙げ復興財源負担を」</t>
    <phoneticPr fontId="3"/>
  </si>
  <si>
    <t>（「［経済教室］　大震災と日本経済　手厚い自治体支援が必要　政治主導、平時と区別　国民挙げ復興財源負担を」　石原信雄（元内閣官房副長官）　日本経済新聞　Ｈ23.3.24）</t>
    <phoneticPr fontId="3"/>
  </si>
  <si>
    <t>日本経済新聞</t>
    <phoneticPr fontId="3"/>
  </si>
  <si>
    <t>「［経済教室］　大震災と日本経済　非常時に強力な時限組織　予算・政策の司令塔に　政治理由に停滞許されず」</t>
    <phoneticPr fontId="3"/>
  </si>
  <si>
    <t xml:space="preserve">（「［経済教室］　大震災と日本経済　非常時に強力な時限組織　予算・政策の司令塔に　政治理由に停滞許されず」　堺屋太一（経済評論家・元経済企画庁長官）　日本経済新聞　H23.3.22） 
</t>
    <phoneticPr fontId="3"/>
  </si>
  <si>
    <t xml:space="preserve">（「［経済教室］　大震災と日本経済　復興へ法的制約を見直せ　『原形復旧』こだわるな　被災者に現金給付を」　林敏彦（同志社大学教授）　日本経済新聞　H23.3.21） </t>
    <phoneticPr fontId="3"/>
  </si>
  <si>
    <t>「［経済教室］　大震災と日本経済　復興へ法的制約を見直せ　『原形復旧』こだわるな　被災者に現金給付を」</t>
  </si>
  <si>
    <t>日本経済新聞</t>
    <phoneticPr fontId="3"/>
  </si>
  <si>
    <t xml:space="preserve">（「［震災と復興］被災自治体の復旧・復興　自治体内に様々な被災地域　個別復興と東北連携が必要だ」　中林一樹（明治大学大学院特任教授）　週刊エコノミスト　Ｈ23.5.10）
</t>
    <phoneticPr fontId="3"/>
  </si>
  <si>
    <t>「［震災と復興］被災自治体の復旧・復興　自治体内に様々な被災地域　個別復興と東北連携が必要だ」</t>
    <phoneticPr fontId="3"/>
  </si>
  <si>
    <t>週刊エコノミスト</t>
    <phoneticPr fontId="3"/>
  </si>
  <si>
    <t>（「［正論］復興国債と税の二者択一避けよ」　猪木武徳（国際日本文化研究センター所長）産経新聞　H23.4.27）</t>
    <phoneticPr fontId="3"/>
  </si>
  <si>
    <t>「［正論］復興国債と税の二者択一避けよ」</t>
    <phoneticPr fontId="3"/>
  </si>
  <si>
    <t>産経新聞</t>
    <phoneticPr fontId="3"/>
  </si>
  <si>
    <t>（「［大震災と日本経済　危機対応を聞く（５）］　復興の旗、内外に掲げよ」　古川貞二郎（元官房副長官）　日本経済新聞　H23.3.29）</t>
    <phoneticPr fontId="3"/>
  </si>
  <si>
    <t>「［大震災と日本経済　危機対応を聞く（５）］　復興の旗、内外に掲げよ」</t>
    <phoneticPr fontId="3"/>
  </si>
  <si>
    <t>（「［特集　負けるな日本］　街づくりもガラリと変わる　自然の猛威にあえて逆らわずに安心・安全な街の建設推進を」　週刊ダイヤモンド　H23.4.2）</t>
    <phoneticPr fontId="3"/>
  </si>
  <si>
    <t>「［特集　負けるな日本］　街づくりもガラリと変わる　自然の猛威にあえて逆らわずに安心・安全な街の建設推進を」</t>
    <phoneticPr fontId="3"/>
  </si>
  <si>
    <t>週刊ダイヤモンド</t>
    <phoneticPr fontId="3"/>
  </si>
  <si>
    <t>（「［日本経済再生の道はあるか－日本再生への提言］ＩＮＴＥＲＶＩＥＷ　新たな成長戦略に基づく『新興』で活力を取り戻せ」　高橋進（日本総合研究所副理事長）　週刊東洋経済　Ｈ23.4.23）</t>
    <phoneticPr fontId="3"/>
  </si>
  <si>
    <t>「［日本経済再生の道はあるか－日本再生への提言］ＩＮＴＥＲＶＩＥＷ　新たな成長戦略に基づく『新興』で活力を取り戻せ」</t>
    <phoneticPr fontId="3"/>
  </si>
  <si>
    <t>週刊東洋経済</t>
    <phoneticPr fontId="3"/>
  </si>
  <si>
    <t>（「［論点］被災地の自主生かせ」　越澤明（北海道大教授）　毎日新聞　H23.4.22）</t>
    <phoneticPr fontId="3"/>
  </si>
  <si>
    <t>「［論点］被災地の自主生かせ」</t>
    <phoneticPr fontId="3"/>
  </si>
  <si>
    <t>毎日新聞</t>
    <phoneticPr fontId="3"/>
  </si>
  <si>
    <t>「[私はこうみる　東日本大震災］悪循環の連鎖生んだ超広域災害」</t>
    <phoneticPr fontId="3"/>
  </si>
  <si>
    <t>（「[私はこうみる　東日本大震災］悪循環の連鎖生んだ超広域災害」　秦康範（山梨大学工学部准教授）　産経新聞　H23.4.10）</t>
    <phoneticPr fontId="3"/>
  </si>
  <si>
    <t>（「特別鼎談　日本復興計画　政策と財源を考える」　池尾和人（慶應義塾大学経済学部教授），岩本康志（東京大学大学院経済学研究科教授），土居丈朗（慶應義塾大学経済学部教授）　週刊ダイヤモンド　Ｈ23.5.7）</t>
    <phoneticPr fontId="3"/>
  </si>
  <si>
    <t>「特別鼎談　日本復興計画　政策と財源を考える」</t>
    <phoneticPr fontId="3"/>
  </si>
  <si>
    <t>（「負けないぞ!ニッポン　平成の『復興院』を創設し『東北州』を新生ニッポンの象徴に」　堺屋太一　週刊朝日　H23.4.8）</t>
    <phoneticPr fontId="3"/>
  </si>
  <si>
    <t>「負けないぞ!ニッポン　平成の『復興院』を創設し『東北州』を新生ニッポンの象徴に」</t>
    <phoneticPr fontId="3"/>
  </si>
  <si>
    <t>週刊朝日</t>
    <phoneticPr fontId="3"/>
  </si>
  <si>
    <t>「［経済教室］　まちの再生、被災地主導で（大西隆・東京大教授）」</t>
    <phoneticPr fontId="3"/>
  </si>
  <si>
    <t>日経</t>
    <phoneticPr fontId="3"/>
  </si>
  <si>
    <r>
      <t xml:space="preserve">（４）被災者・被災地支援
</t>
    </r>
    <r>
      <rPr>
        <u/>
        <sz val="9"/>
        <rFont val="ＭＳ Ｐゴシック"/>
        <family val="3"/>
        <charset val="128"/>
      </rPr>
      <t>企業は、社会の一員として、事業継続や社会機能維持に向けた取組みと併せて、寄付や救援物資の提供、人的支援といった被災者・被災地支援についても、一定の役割を果たすことが期待されている</t>
    </r>
    <r>
      <rPr>
        <sz val="9"/>
        <rFont val="ＭＳ Ｐ明朝"/>
        <family val="1"/>
        <charset val="128"/>
      </rPr>
      <t xml:space="preserve">。
寄付については、所在地等を問わず実施可能な支援手段であり、東日本大震災においても多くの個人・企業が義援金等の寄付を行った。大規模災害が発生した場合、自治体、日本赤十字社、中央共同募金会等で義援金（被災者に直接支給される見舞金）の募集を行うほか、ＮＰＯ・ＮＧＯ等でも支援金（ＮＰＯ・ＮＧＯ等の活動資金等）への寄付を受け付けている。
救援物資については、とりわけ大規模災害の場合、国や地方自治体からの支給だけでは被災者に十分な救援物資が行き渡らない可能性があり、また、被災地のボランティアセンターの立ち上げや運営に際して様々な資機材が必要となる。適宜、地方自治体や現場で活動するＮＰＯ・ＮＧＯ等と連絡をとり、被災地のニーズを踏まえ、自社製品をはじめ備蓄品の提供等を検討することが望まれる。また、物資の輸送や仕分け、配送面でも関係企業が貢献することができる。
人的支援は、発災直後の応急措置や復旧、復興において、被災者に寄り添った顔の見える活動として重要である。東日本大震災に際しても、泥かきやがれきの除去といった一般的なボランティア活動をはじめ、企業人の有する専門知識やノウハウを活かした活動が、被災者・被災地支援に貢献した事例も報告されている。社員等の被災者・被災地支援への意識も高まっており、制度面、資金面などから社員が支援活動に参加しやすい環境を整備しておくことが望まれる。
こうした「カネ」「モノ」「ヒト」を通じた多面的な支援活動を効果的に行っていくためには、企業、行政、ＮＰＯ・ＮＧＯ等の関係主体間の役割分担、協力体制について、平時より情報・意見交換を密に行い、連携の強化を図っていくことが重要である。（Ｐ11-12）
</t>
    </r>
    <phoneticPr fontId="3"/>
  </si>
  <si>
    <t>・石油コンビナート施設の地震・津波対策のあり方
・地震・津波対策については、原則として、危険物施設等において事故が発生することを前提とすべき
・発生頻度が高い地震に対しては、機能が維持されることが必要
・甚大な被害をもたらす発生頻度が低い地震に対しては、被害が発生する前と同程度の機能を速やかに回復することができるように、計画を策定しておく
・発生頻度は高く、津波高は低いものの大きな被害をもたらす津波に対しては、直ちに復旧できるようにする
・甚大な被害をもたらす津波に対しては、被害が発生する前と同程度の機能を回復することができるように、計画を策定</t>
    <phoneticPr fontId="3"/>
  </si>
  <si>
    <r>
      <t>イ 津波対策のあり方
最大クラスの津波に比べ</t>
    </r>
    <r>
      <rPr>
        <u/>
        <sz val="9"/>
        <rFont val="ＭＳ Ｐゴシック"/>
        <family val="3"/>
        <charset val="128"/>
      </rPr>
      <t>発生頻度は高く、津波高は低いものの大きな被害をもたらす津波に対しては、直ちに復旧できるようにするた</t>
    </r>
    <r>
      <rPr>
        <sz val="9"/>
        <rFont val="ＭＳ Ｐ明朝"/>
        <family val="1"/>
        <charset val="128"/>
      </rPr>
      <t>めに、特定防災施設等及び防災資機材等の浸水対策を講ずるとともに、津波警報・津波注意報が解除され、汚泥等の除去が行われた時点で事業所構内に入ることが可能となった後、直ちに機能を回復できるようにするための応急措置の準備をしておくことが必要である。
また、発生頻度は低いものの</t>
    </r>
    <r>
      <rPr>
        <u/>
        <sz val="9"/>
        <rFont val="ＭＳ Ｐゴシック"/>
        <family val="3"/>
        <charset val="128"/>
      </rPr>
      <t>甚大な被害をもたらす津波に対しては、津波の襲来後も継続して</t>
    </r>
    <r>
      <rPr>
        <sz val="9"/>
        <rFont val="ＭＳ Ｐ明朝"/>
        <family val="1"/>
        <charset val="128"/>
      </rPr>
      <t>危険物等の貯蔵等が行われることとなることから、津波警報・津波注意報が解除され、汚泥等の除去が行われた時点で事業所構内に入ることが可能となった後、応急措置又は代替措置により、速やかに</t>
    </r>
    <r>
      <rPr>
        <u/>
        <sz val="9"/>
        <rFont val="ＭＳ Ｐゴシック"/>
        <family val="3"/>
        <charset val="128"/>
      </rPr>
      <t>被害が発生する前と同程度の機能を回復することができるように、計画を策定</t>
    </r>
    <r>
      <rPr>
        <sz val="9"/>
        <rFont val="ＭＳ Ｐ明朝"/>
        <family val="1"/>
        <charset val="128"/>
      </rPr>
      <t xml:space="preserve">しておくことが必要であると考えられる。（Ｐ194-195）
</t>
    </r>
    <phoneticPr fontId="3"/>
  </si>
  <si>
    <t>三陸沿岸の高速道整備は、今回の震災で緊急時の避難路や、救援活動などに大きな効果があることが実証された</t>
    <phoneticPr fontId="3"/>
  </si>
  <si>
    <t>盛り土構造の高速道路が、市街地への津波の侵入を食い止めた。まちづくりには、こうしたのものを生かす</t>
    <phoneticPr fontId="3"/>
  </si>
  <si>
    <r>
      <t>山形県議会は８日、東日本大震災で得た教訓を受け検討した新しい東北地方・山形県のあり方を意見書としてまとめた。</t>
    </r>
    <r>
      <rPr>
        <u/>
        <sz val="9"/>
        <rFont val="ＭＳ Ｐゴシック"/>
        <family val="3"/>
        <charset val="128"/>
      </rPr>
      <t>広域災害に高速道路ネットワークが命の道として機能したことを踏まえ、県土を縦貫する高速道路のミッシングリンク解消を急ぐことや、太平洋側と日本海側を横断的に結ぶ道路の維持・改良・高規格化を推進することなどを盛り込んだ。</t>
    </r>
    <r>
      <rPr>
        <sz val="9"/>
        <rFont val="ＭＳ Ｐ明朝"/>
        <family val="1"/>
        <charset val="128"/>
      </rPr>
      <t xml:space="preserve">
</t>
    </r>
    <phoneticPr fontId="3"/>
  </si>
  <si>
    <r>
      <t>・</t>
    </r>
    <r>
      <rPr>
        <b/>
        <sz val="9"/>
        <rFont val="ＭＳ Ｐゴシック"/>
        <family val="3"/>
        <charset val="128"/>
      </rPr>
      <t xml:space="preserve">災害に強い交通網
</t>
    </r>
    <r>
      <rPr>
        <sz val="9"/>
        <rFont val="ＭＳ Ｐゴシック"/>
        <family val="3"/>
        <charset val="128"/>
      </rPr>
      <t>（防災機能の付加、リダンダンシー向上、幹線ネットワーク、避難路の整備）</t>
    </r>
    <rPh sb="1" eb="3">
      <t>サイガイ</t>
    </rPh>
    <rPh sb="4" eb="5">
      <t>ツヨ</t>
    </rPh>
    <rPh sb="6" eb="8">
      <t>コウツウ</t>
    </rPh>
    <rPh sb="8" eb="9">
      <t>アミ</t>
    </rPh>
    <rPh sb="11" eb="13">
      <t>ボウサイ</t>
    </rPh>
    <rPh sb="13" eb="15">
      <t>キノウ</t>
    </rPh>
    <rPh sb="16" eb="18">
      <t>フカ</t>
    </rPh>
    <rPh sb="26" eb="28">
      <t>コウジョウ</t>
    </rPh>
    <rPh sb="29" eb="31">
      <t>カンセン</t>
    </rPh>
    <rPh sb="38" eb="41">
      <t>ヒナンロ</t>
    </rPh>
    <rPh sb="42" eb="44">
      <t>セイビ</t>
    </rPh>
    <phoneticPr fontId="17"/>
  </si>
  <si>
    <t>「[持論時論]　「盛り土安心論」に異議　防災・生活、両面に配慮を（元田良孝・岩手県立大総合政策学部教授）」（2011.12.11　河北新報）</t>
    <phoneticPr fontId="3"/>
  </si>
  <si>
    <t>「[持論時論]　「盛り土安心論」に異議　防災・生活、両面に配慮を」</t>
    <phoneticPr fontId="3"/>
  </si>
  <si>
    <t>河北新報</t>
    <phoneticPr fontId="3"/>
  </si>
  <si>
    <t>「[持論時論]　三陸の津波対策／高台生かす街づくりを（岩崎敬・東大先端科学技術研究センター客員研究員）」（2011.12.14　河北新報）</t>
    <phoneticPr fontId="3"/>
  </si>
  <si>
    <t>「[持論時論]　三陸の津波対策／高台生かす街づくりを」</t>
    <phoneticPr fontId="3"/>
  </si>
  <si>
    <t>「[社説]　災害対策法制　巨大地震に身構えよ」（2011.10.24　朝日新聞）</t>
    <phoneticPr fontId="3"/>
  </si>
  <si>
    <t>「[社説]　災害対策法制　巨大地震に身構えよ」</t>
    <phoneticPr fontId="3"/>
  </si>
  <si>
    <t>朝日新聞</t>
    <rPh sb="0" eb="2">
      <t>アサヒ</t>
    </rPh>
    <rPh sb="2" eb="4">
      <t>シンブン</t>
    </rPh>
    <phoneticPr fontId="3"/>
  </si>
  <si>
    <t>「[社説]　震災記録の保存　教訓を長く後世に伝えたい」（2012.1.13　福島民友新聞）</t>
    <phoneticPr fontId="3"/>
  </si>
  <si>
    <t>「[社説]　震災記録の保存　教訓を長く後世に伝えたい」</t>
    <phoneticPr fontId="3"/>
  </si>
  <si>
    <t>福島民友新聞</t>
    <phoneticPr fontId="3"/>
  </si>
  <si>
    <t>「[社説]　大震災1年　新しい日本へ　初心を貫き町と産業を復興しよう」（2012.3.4　日本経済新聞）</t>
    <phoneticPr fontId="3"/>
  </si>
  <si>
    <t>「[社説]　大震災1年　新しい日本へ　初心を貫き町と産業を復興しよう」</t>
    <phoneticPr fontId="3"/>
  </si>
  <si>
    <t>「[社説]　東日本大震災　広域連携／復興を支える東北の結束」（2011.11.17　河北新報）</t>
    <phoneticPr fontId="3"/>
  </si>
  <si>
    <t>「[社説]　東日本大震災　広域連携／復興を支える東北の結束」</t>
    <phoneticPr fontId="3"/>
  </si>
  <si>
    <t>「[社説]　東日本大震災　自治体の人手不足／大胆な外部登用で乗り切れ」（2011.12.8　河北新報）</t>
    <phoneticPr fontId="3"/>
  </si>
  <si>
    <t>「[社説]　東日本大震災　自治体の人手不足／大胆な外部登用で乗り切れ」</t>
    <phoneticPr fontId="3"/>
  </si>
  <si>
    <t>「[正論]　「コンクリートから人へ」の幻想（京都大学大学院教授・藤井聡）」（2012.4.2　産経新聞）</t>
    <phoneticPr fontId="3"/>
  </si>
  <si>
    <t>「[正論]　「コンクリートから人へ」の幻想」</t>
    <phoneticPr fontId="3"/>
  </si>
  <si>
    <t>「[第5回毎日新聞・震災フォーラム]　第2部・被災地復興への提言」（2011.12.21　毎日新聞）</t>
    <phoneticPr fontId="3"/>
  </si>
  <si>
    <t>「[第5回毎日新聞・震災フォーラム]　第2部・被災地復興への提言」</t>
    <phoneticPr fontId="3"/>
  </si>
  <si>
    <t>「[論説]　復興基金　被災者の提案を大事に」（2011.10.19　岩手日報）</t>
    <phoneticPr fontId="3"/>
  </si>
  <si>
    <t>「[論説]　復興基金　被災者の提案を大事に」</t>
    <phoneticPr fontId="3"/>
  </si>
  <si>
    <t>「[論説]　復興庁　「力業」を発揮できるか」（2011.10.23　岩手日報）</t>
    <phoneticPr fontId="3"/>
  </si>
  <si>
    <t>「[論説]　復興庁　「力業」を発揮できるか」</t>
    <phoneticPr fontId="3"/>
  </si>
  <si>
    <t>「『SHARING THE CHALLENGE : FLOODPLAIN MANAGEMENT INTO THE 21ST CENTURY』」（関係省庁氾濫原管理委員会）</t>
    <phoneticPr fontId="3"/>
  </si>
  <si>
    <t>「『SHARING THE CHALLENGE : FLOODPLAIN MANAGEMENT INTO THE 21ST CENTURY』」</t>
    <phoneticPr fontId="3"/>
  </si>
  <si>
    <t>「『国土計画と地域計画への提言』　復興ビジョンを俯瞰し自然の文脈を読み解く」</t>
    <phoneticPr fontId="3"/>
  </si>
  <si>
    <t>建設通信</t>
    <phoneticPr fontId="3"/>
  </si>
  <si>
    <t>「『想定外』の罠　大震災と原発」（柳田邦男　文藝春秋　Ｈ23.9.15発行）</t>
    <phoneticPr fontId="3"/>
  </si>
  <si>
    <t>「『想定外』の罠　大震災と原発」</t>
    <phoneticPr fontId="3"/>
  </si>
  <si>
    <t>文藝春秋</t>
    <phoneticPr fontId="3"/>
  </si>
  <si>
    <t>「3連動地震に備えて防災指針　東京都」</t>
    <phoneticPr fontId="3"/>
  </si>
  <si>
    <t>時事通信</t>
    <phoneticPr fontId="3"/>
  </si>
  <si>
    <t>「ＩＣＴ活用した耐災施策を　人命損なわず、被害軽減　土木学会調査団が緊急提言」</t>
    <phoneticPr fontId="3"/>
  </si>
  <si>
    <t>建設産業</t>
    <phoneticPr fontId="3"/>
  </si>
  <si>
    <t>「ＩＴソリューションフロンティア」（2011年8月号　Ｖｏｌ．28　Ｎｏ.8　株式会社野村総合研究所）</t>
    <phoneticPr fontId="3"/>
  </si>
  <si>
    <t>「ＩＴソリューションフロンティア」</t>
    <phoneticPr fontId="3"/>
  </si>
  <si>
    <t>株式会社野村総合研究所</t>
    <phoneticPr fontId="3"/>
  </si>
  <si>
    <t>「on the assessment and management of flood risk」（Directive 2007/60/EC）</t>
    <phoneticPr fontId="3"/>
  </si>
  <si>
    <t>「on the assessment and management of flood risk」</t>
    <phoneticPr fontId="3"/>
  </si>
  <si>
    <t>Directive</t>
    <phoneticPr fontId="3"/>
  </si>
  <si>
    <r>
      <t>（地盤工学会は）</t>
    </r>
    <r>
      <rPr>
        <u/>
        <sz val="9"/>
        <rFont val="ＭＳ Ｐゴシック"/>
        <family val="3"/>
        <charset val="128"/>
      </rPr>
      <t>今回の巨大津波で津波防御施設は、津波高さが想定高さを超えるまでは機能した。しかし、その多くは、越波してからの越流・浸食・洗掘などによって基礎地盤と本体が崩壊し、機能を完全に喪失してしまった。</t>
    </r>
    <r>
      <rPr>
        <sz val="9"/>
        <rFont val="ＭＳ Ｐ明朝"/>
        <family val="1"/>
        <charset val="128"/>
      </rPr>
      <t xml:space="preserve">
巨大津波による大被害を1つの施設で対処するのは困難なことから、</t>
    </r>
    <r>
      <rPr>
        <u/>
        <sz val="9"/>
        <rFont val="ＭＳ Ｐゴシック"/>
        <family val="3"/>
        <charset val="128"/>
      </rPr>
      <t>津波多重防御施設と居住地高台移転の構想が提案</t>
    </r>
    <r>
      <rPr>
        <sz val="9"/>
        <rFont val="ＭＳ Ｐ明朝"/>
        <family val="1"/>
        <charset val="128"/>
      </rPr>
      <t xml:space="preserve">されている。こうした構想に対し地盤工学の立場から、まず、防潮堤などの盛土造成に、津波被害で発生した廃棄物を塩分処理などを行ったうえで活用するよう提案している。防潮堤・防波堤などの海岸津波防御施設は、ＲＣ構造物形式での基礎地盤に対する根固め工や、矢板工などによる先掘対策が必要とし、滑動と転倒防止に杭等基礎構造物の非常におおきなせん断・引抜き抵抗を確保する課題があると指摘している。
天端を防災緑地とする盛土形式の防潮堤を採用する場合は、堤体底面幅を小さくして土工量を削減する必要があり、こうした場合は盛土補強土工法が活用できる可能性があると指摘。
</t>
    </r>
    <rPh sb="1" eb="3">
      <t>ジバン</t>
    </rPh>
    <rPh sb="3" eb="5">
      <t>コウガク</t>
    </rPh>
    <rPh sb="5" eb="6">
      <t>カイ</t>
    </rPh>
    <rPh sb="8" eb="10">
      <t>コンカイ</t>
    </rPh>
    <rPh sb="11" eb="13">
      <t>キョダイ</t>
    </rPh>
    <rPh sb="13" eb="14">
      <t>ツ</t>
    </rPh>
    <rPh sb="14" eb="15">
      <t>ナミ</t>
    </rPh>
    <rPh sb="16" eb="17">
      <t>ツ</t>
    </rPh>
    <rPh sb="17" eb="18">
      <t>ナミ</t>
    </rPh>
    <rPh sb="18" eb="20">
      <t>ボウギョ</t>
    </rPh>
    <rPh sb="20" eb="22">
      <t>シセツ</t>
    </rPh>
    <rPh sb="24" eb="25">
      <t>ツ</t>
    </rPh>
    <rPh sb="25" eb="26">
      <t>ナミ</t>
    </rPh>
    <rPh sb="26" eb="27">
      <t>タカ</t>
    </rPh>
    <rPh sb="29" eb="31">
      <t>ソウテイ</t>
    </rPh>
    <rPh sb="31" eb="32">
      <t>タカ</t>
    </rPh>
    <rPh sb="34" eb="35">
      <t>コ</t>
    </rPh>
    <rPh sb="40" eb="42">
      <t>キノウ</t>
    </rPh>
    <rPh sb="51" eb="52">
      <t>オオ</t>
    </rPh>
    <rPh sb="55" eb="56">
      <t>エツ</t>
    </rPh>
    <rPh sb="56" eb="57">
      <t>ナミ</t>
    </rPh>
    <rPh sb="62" eb="63">
      <t>エツ</t>
    </rPh>
    <rPh sb="63" eb="64">
      <t>リュウ</t>
    </rPh>
    <rPh sb="65" eb="67">
      <t>シンショク</t>
    </rPh>
    <rPh sb="68" eb="69">
      <t>アラ</t>
    </rPh>
    <rPh sb="69" eb="70">
      <t>クツ</t>
    </rPh>
    <rPh sb="76" eb="78">
      <t>キソ</t>
    </rPh>
    <rPh sb="78" eb="80">
      <t>ジバン</t>
    </rPh>
    <rPh sb="81" eb="83">
      <t>ホンタイ</t>
    </rPh>
    <rPh sb="84" eb="86">
      <t>ホウカイ</t>
    </rPh>
    <rPh sb="88" eb="90">
      <t>キノウ</t>
    </rPh>
    <rPh sb="91" eb="93">
      <t>カンゼン</t>
    </rPh>
    <rPh sb="94" eb="96">
      <t>ソウシツ</t>
    </rPh>
    <rPh sb="104" eb="106">
      <t>キョダイ</t>
    </rPh>
    <rPh sb="106" eb="107">
      <t>ツ</t>
    </rPh>
    <rPh sb="107" eb="108">
      <t>ナミ</t>
    </rPh>
    <rPh sb="111" eb="114">
      <t>ダイヒガイ</t>
    </rPh>
    <rPh sb="118" eb="120">
      <t>シセツ</t>
    </rPh>
    <rPh sb="121" eb="123">
      <t>タイショ</t>
    </rPh>
    <rPh sb="127" eb="129">
      <t>コンナン</t>
    </rPh>
    <rPh sb="135" eb="136">
      <t>ツ</t>
    </rPh>
    <rPh sb="136" eb="137">
      <t>ナミ</t>
    </rPh>
    <rPh sb="137" eb="139">
      <t>タジュウ</t>
    </rPh>
    <rPh sb="139" eb="141">
      <t>ボウギョ</t>
    </rPh>
    <rPh sb="141" eb="143">
      <t>シセツ</t>
    </rPh>
    <rPh sb="144" eb="147">
      <t>キョジュウチ</t>
    </rPh>
    <rPh sb="147" eb="149">
      <t>タカダイ</t>
    </rPh>
    <rPh sb="149" eb="151">
      <t>イテン</t>
    </rPh>
    <rPh sb="152" eb="154">
      <t>コウソウ</t>
    </rPh>
    <rPh sb="155" eb="157">
      <t>テイアン</t>
    </rPh>
    <rPh sb="167" eb="169">
      <t>コウソウ</t>
    </rPh>
    <rPh sb="170" eb="171">
      <t>タイ</t>
    </rPh>
    <rPh sb="172" eb="174">
      <t>ジバン</t>
    </rPh>
    <rPh sb="174" eb="176">
      <t>コウガク</t>
    </rPh>
    <rPh sb="177" eb="179">
      <t>タチバ</t>
    </rPh>
    <rPh sb="185" eb="188">
      <t>ボウチョウテイ</t>
    </rPh>
    <rPh sb="191" eb="192">
      <t>モ</t>
    </rPh>
    <rPh sb="192" eb="193">
      <t>ツチ</t>
    </rPh>
    <rPh sb="193" eb="195">
      <t>ゾウセイ</t>
    </rPh>
    <rPh sb="197" eb="198">
      <t>ツ</t>
    </rPh>
    <rPh sb="198" eb="199">
      <t>ナミ</t>
    </rPh>
    <rPh sb="199" eb="201">
      <t>ヒガイ</t>
    </rPh>
    <rPh sb="202" eb="204">
      <t>ハッセイ</t>
    </rPh>
    <rPh sb="206" eb="209">
      <t>ハイキブツ</t>
    </rPh>
    <rPh sb="210" eb="211">
      <t>シオ</t>
    </rPh>
    <rPh sb="211" eb="212">
      <t>ブン</t>
    </rPh>
    <rPh sb="212" eb="214">
      <t>ショリ</t>
    </rPh>
    <rPh sb="217" eb="218">
      <t>オコナ</t>
    </rPh>
    <rPh sb="223" eb="225">
      <t>カツヨウ</t>
    </rPh>
    <rPh sb="229" eb="231">
      <t>テイアン</t>
    </rPh>
    <rPh sb="236" eb="239">
      <t>ボウチョウテイ</t>
    </rPh>
    <rPh sb="240" eb="243">
      <t>ボウハテイ</t>
    </rPh>
    <rPh sb="246" eb="248">
      <t>カイガン</t>
    </rPh>
    <rPh sb="248" eb="249">
      <t>ツ</t>
    </rPh>
    <rPh sb="249" eb="250">
      <t>ナミ</t>
    </rPh>
    <rPh sb="250" eb="252">
      <t>ボウギョ</t>
    </rPh>
    <rPh sb="252" eb="254">
      <t>シセツ</t>
    </rPh>
    <rPh sb="258" eb="260">
      <t>コウゾウ</t>
    </rPh>
    <rPh sb="260" eb="261">
      <t>ブツ</t>
    </rPh>
    <rPh sb="261" eb="263">
      <t>ケイシキ</t>
    </rPh>
    <rPh sb="265" eb="267">
      <t>キソ</t>
    </rPh>
    <rPh sb="267" eb="269">
      <t>ジバン</t>
    </rPh>
    <rPh sb="270" eb="271">
      <t>タイ</t>
    </rPh>
    <rPh sb="273" eb="274">
      <t>ネ</t>
    </rPh>
    <rPh sb="274" eb="275">
      <t>カタ</t>
    </rPh>
    <rPh sb="276" eb="277">
      <t>コウ</t>
    </rPh>
    <rPh sb="279" eb="280">
      <t>ヤ</t>
    </rPh>
    <rPh sb="280" eb="281">
      <t>イタ</t>
    </rPh>
    <rPh sb="281" eb="282">
      <t>コウ</t>
    </rPh>
    <rPh sb="287" eb="288">
      <t>サキ</t>
    </rPh>
    <rPh sb="288" eb="289">
      <t>クツ</t>
    </rPh>
    <rPh sb="289" eb="291">
      <t>タイサク</t>
    </rPh>
    <rPh sb="292" eb="294">
      <t>ヒツヨウ</t>
    </rPh>
    <phoneticPr fontId="3"/>
  </si>
  <si>
    <r>
      <t>日本の防災体制は、１９６１年制定の災害対策基本法で確立した。その２年前、５千人余りの犠牲を出した伊勢湾台風が契機だった。同法は、国民の生命・財産を保護する国や自治体の責務を明記。以来、公共事業による治水・治山・海岸防護が進み、毎年の犠牲者は飛躍的に減った。行政主導の防災に効果があったといえる。
だが近年の日本は、震災前から「想定外災害」の時代に入っていた。温暖化の影響とされる局地的豪雨の急増だ。</t>
    </r>
    <r>
      <rPr>
        <u/>
        <sz val="9"/>
        <rFont val="ＭＳ Ｐゴシック"/>
        <family val="3"/>
        <charset val="128"/>
      </rPr>
      <t>避難勧告の間もなく水かさが増え、住民が的確な行動を取れていない。そんな被災が増えている。</t>
    </r>
    <r>
      <rPr>
        <sz val="9"/>
        <rFont val="ＭＳ Ｐ明朝"/>
        <family val="1"/>
        <charset val="128"/>
      </rPr>
      <t xml:space="preserve">
１年前、防災専門家が集まった内閣府の検討会で、大雨災害での避難のあり方をめぐる報告が出された。そこでは、防災は行政がやるものとの潜在意識が広がっていると指摘。行政の責任を重要としつつ、「住民の自発的な自助・共助意識の醸成が求められる」と提言した。
自然災害をおそれつつ、向き合う姿勢を社会に根づかせる。次の世代に教訓を受け継いでゆく責任が、私たちにはある。
もちろん、行政がすべきことがたくさんある。自助が難しい高齢者が増えていて、その安全確保には特別の支援が必要だ。高台への駆け上がり階段や、海近くの避難タワー整備のように住民が逃げやすくする工夫も要る。より安全な街をつくる手法は、様々に考えられる。
そのために避難行動の検証は欠かせまい。死者の無念の声にも耳を傾ける。あの日、なぜ逃げられなかったか。災害に強い社会への出発点である。
</t>
    </r>
    <phoneticPr fontId="3"/>
  </si>
  <si>
    <t>大部分の人々は災害を徐々に忘れていく</t>
    <rPh sb="7" eb="9">
      <t>サイガイ</t>
    </rPh>
    <phoneticPr fontId="3"/>
  </si>
  <si>
    <t>ハード対策とソフト対策は車の両輪</t>
    <rPh sb="12" eb="13">
      <t>クルマ</t>
    </rPh>
    <rPh sb="14" eb="16">
      <t>リョウリン</t>
    </rPh>
    <phoneticPr fontId="3"/>
  </si>
  <si>
    <r>
      <t>・</t>
    </r>
    <r>
      <rPr>
        <sz val="9"/>
        <rFont val="ＭＳ Ｐゴシック"/>
        <family val="3"/>
        <charset val="128"/>
      </rPr>
      <t>地域防災計画の見直しや広域的防災計画の策定が必要</t>
    </r>
    <rPh sb="1" eb="3">
      <t>チイキ</t>
    </rPh>
    <rPh sb="3" eb="5">
      <t>ボウサイ</t>
    </rPh>
    <rPh sb="5" eb="7">
      <t>ケイカク</t>
    </rPh>
    <rPh sb="8" eb="10">
      <t>ミナオ</t>
    </rPh>
    <rPh sb="12" eb="15">
      <t>コウイキテキ</t>
    </rPh>
    <rPh sb="15" eb="17">
      <t>ボウサイ</t>
    </rPh>
    <rPh sb="17" eb="19">
      <t>ケイカク</t>
    </rPh>
    <rPh sb="20" eb="22">
      <t>サクテイ</t>
    </rPh>
    <rPh sb="23" eb="25">
      <t>ヒツヨウ</t>
    </rPh>
    <phoneticPr fontId="17"/>
  </si>
  <si>
    <r>
      <t>・地域防災計画、都市計画への</t>
    </r>
    <r>
      <rPr>
        <sz val="9"/>
        <rFont val="ＭＳ Ｐゴシック"/>
        <family val="3"/>
        <charset val="128"/>
      </rPr>
      <t>津波防災が有機的に連携することが必要</t>
    </r>
    <rPh sb="1" eb="3">
      <t>チイキ</t>
    </rPh>
    <rPh sb="3" eb="5">
      <t>ボウサイ</t>
    </rPh>
    <rPh sb="5" eb="7">
      <t>ケイカク</t>
    </rPh>
    <rPh sb="8" eb="10">
      <t>トシ</t>
    </rPh>
    <rPh sb="10" eb="12">
      <t>ケイカク</t>
    </rPh>
    <rPh sb="14" eb="16">
      <t>ツナミ</t>
    </rPh>
    <rPh sb="16" eb="18">
      <t>ボウサイ</t>
    </rPh>
    <rPh sb="19" eb="22">
      <t>ユウキテキ</t>
    </rPh>
    <rPh sb="23" eb="25">
      <t>レンケイ</t>
    </rPh>
    <rPh sb="30" eb="32">
      <t>ヒツヨウ</t>
    </rPh>
    <phoneticPr fontId="17"/>
  </si>
  <si>
    <r>
      <t>被災地を支える体制づくり</t>
    </r>
    <r>
      <rPr>
        <sz val="9"/>
        <rFont val="ＭＳ Ｐ明朝"/>
        <family val="1"/>
        <charset val="128"/>
      </rPr>
      <t xml:space="preserve">
① </t>
    </r>
    <r>
      <rPr>
        <u/>
        <sz val="9"/>
        <rFont val="ＭＳ Ｐゴシック"/>
        <family val="3"/>
        <charset val="128"/>
      </rPr>
      <t>被災地方公共団体の体制整備</t>
    </r>
    <r>
      <rPr>
        <sz val="9"/>
        <rFont val="ＭＳ Ｐ明朝"/>
        <family val="1"/>
        <charset val="128"/>
      </rPr>
      <t xml:space="preserve">
○ </t>
    </r>
    <r>
      <rPr>
        <u/>
        <sz val="9"/>
        <rFont val="ＭＳ Ｐゴシック"/>
        <family val="3"/>
        <charset val="128"/>
      </rPr>
      <t>地方公共団体間の応援と受援を円滑に行うため、地域防災計画における受援計画の位置付けを明確にすべき</t>
    </r>
    <r>
      <rPr>
        <sz val="9"/>
        <rFont val="ＭＳ Ｐ明朝"/>
        <family val="1"/>
        <charset val="128"/>
      </rPr>
      <t xml:space="preserve">。
○ 現地対策本部の初動の円滑化を確保する観点から、あらかじめ権限を委任しておいた方がよいものについてはそれを示し、現地対策本部長の権限を明示しておくべき。一方で、災害の状況により柔軟に対処できるよう運用を行うべき。
○ 現地対策本部と都道府県の災害対策本部の合同会議等により、当該区域の情報を集約し認識を共有し、総合的かつ一体的な対処を図るべき。
○ 東日本大震災で行った業務を参考に、現地組織のあり方について、防災基本計画、各種地震対策における応急対策活動要領及び現地対策本部業務マニュアル等を修正すべき。
○ 中央防災会議等が行うと規定されている災害発生時の一部の事務(情報の収集等)を、緊急災害対策本部等が一元的に処理する体制とすることを検討すべき。
○ 災害対策本部等にも指定地方公共機関等の出席を求めることができるよう制度化を図るべき。
○ 地方公共団体の首長が死亡した場合の代理について、災害時には平時と異なる特別の者（例えば他の選挙で選ばれた者）を選べるような、非常時モードの仕組みも検討すべきではないか。
○ 著しく巨大な災害時においては、応急活動や復旧・復興をスムーズに進めるために、手続きを省略しても良いこととするなど一時的な既存制度の停止について検討が必要ではないか。
○ 防災に専門的知見を有する退職自衛官等の国のスタッフの活用等を通じた地方公共団体との連携の強化や、緊急時に外部の専門家や過去の災害対応の経験者の意見を聴けるような体制をあらかじめ整えておくべき。（P27-28）
</t>
    </r>
    <phoneticPr fontId="3"/>
  </si>
  <si>
    <t>「THE FEDERAL RESPONSE TO HURRICANE KATRINA LESSONS LEARNED」（安全保障・反テロリスト大統領補佐官）</t>
    <phoneticPr fontId="3"/>
  </si>
  <si>
    <t>「THE FEDERAL RESPONSE TO HURRICANE KATRINA LESSONS LEARNED」</t>
    <phoneticPr fontId="3"/>
  </si>
  <si>
    <t xml:space="preserve">「THE FEDERAL RESPONSE TO HURRICANE KATRINA LESSONS LEARNED」（安全保障・反テロリスト大統領補佐官）
</t>
    <phoneticPr fontId="3"/>
  </si>
  <si>
    <t>「アルル宣言」</t>
    <phoneticPr fontId="3"/>
  </si>
  <si>
    <t>「アルル宣言」</t>
    <phoneticPr fontId="3"/>
  </si>
  <si>
    <t>「命をつないだ道　東北・国道45号線をゆく」</t>
    <phoneticPr fontId="3"/>
  </si>
  <si>
    <t>新潮社</t>
    <phoneticPr fontId="3"/>
  </si>
  <si>
    <t>「インフラ被害の全貌（土木編）」（日経コンストラクション　日経BP　2011.6）</t>
    <phoneticPr fontId="3"/>
  </si>
  <si>
    <t>「インフラ被害の全貌（土木編）」</t>
    <phoneticPr fontId="3"/>
  </si>
  <si>
    <t>日経BP</t>
    <phoneticPr fontId="3"/>
  </si>
  <si>
    <t>2011.6</t>
    <phoneticPr fontId="3"/>
  </si>
  <si>
    <t>「大津波の教訓　自分の命をだれが守るか」</t>
    <phoneticPr fontId="3"/>
  </si>
  <si>
    <t>朝日</t>
    <phoneticPr fontId="3"/>
  </si>
  <si>
    <t>「学校の安全性向上策検討に着手　大地震受け、避難場所機能強化も　文部省」</t>
    <phoneticPr fontId="3"/>
  </si>
  <si>
    <t>「切土・盛土に補強土工法　東日本大震災で『教訓と提言』　ジオテキ技術活用を　地盤工学会」</t>
    <phoneticPr fontId="3"/>
  </si>
  <si>
    <t>「巨大地震　巨大津波　東日本大震災の検証」</t>
    <phoneticPr fontId="3"/>
  </si>
  <si>
    <t>朝倉書店</t>
    <phoneticPr fontId="3"/>
  </si>
  <si>
    <t>2011年11月</t>
    <rPh sb="4" eb="5">
      <t>ネン</t>
    </rPh>
    <rPh sb="7" eb="8">
      <t>ガツ</t>
    </rPh>
    <phoneticPr fontId="3"/>
  </si>
  <si>
    <t>「高速道路　ミッシングリンク解消を　山形県議会　大震災踏まえ意見書」</t>
    <phoneticPr fontId="3"/>
  </si>
  <si>
    <t>「国土交通省政務官　津川祥吾氏に聞く　震災の教訓を踏まえ　計画段階から防災力強化」</t>
    <phoneticPr fontId="3"/>
  </si>
  <si>
    <t>「災害に強い国土づくりへの提言」</t>
    <phoneticPr fontId="3"/>
  </si>
  <si>
    <t>「災害に強い街づくり模索」</t>
    <phoneticPr fontId="3"/>
  </si>
  <si>
    <t>日本経済新聞</t>
    <phoneticPr fontId="3"/>
  </si>
  <si>
    <t>「証言　東日本大震災　命と地域を守る」</t>
    <phoneticPr fontId="3"/>
  </si>
  <si>
    <t>日刊建設工業新聞社</t>
    <phoneticPr fontId="3"/>
  </si>
  <si>
    <t>'2012年3月</t>
  </si>
  <si>
    <t>2012年3月</t>
    <phoneticPr fontId="3"/>
  </si>
  <si>
    <t>「震災復興特区　1国2制度の意気で」</t>
    <phoneticPr fontId="3"/>
  </si>
  <si>
    <t>「国会議事録」（8/5 (参)決算委 高木義明国務大臣）</t>
    <phoneticPr fontId="3"/>
  </si>
  <si>
    <t>「国会議事録」</t>
    <phoneticPr fontId="3"/>
  </si>
  <si>
    <t>「セシウム牛肉で見えた日本官僚体制の変革の必要性（2）」（サーチナ　7月20日(水)　21時48分配信）</t>
    <phoneticPr fontId="3"/>
  </si>
  <si>
    <t>「セシウム牛肉で見えた日本官僚体制の変革の必要性（2）」</t>
    <phoneticPr fontId="3"/>
  </si>
  <si>
    <t>サーチナ</t>
    <phoneticPr fontId="3"/>
  </si>
  <si>
    <t>「全国組織の利点発揮　東北地方整備局　徳山日出男局長に聞く」</t>
    <phoneticPr fontId="3"/>
  </si>
  <si>
    <t>「大震災と水産白書」</t>
    <phoneticPr fontId="3"/>
  </si>
  <si>
    <t>「地域まとめ復興村に」</t>
    <phoneticPr fontId="3"/>
  </si>
  <si>
    <t>「中央防災会議報告　徹底して教訓洗い出せ」</t>
    <phoneticPr fontId="3"/>
  </si>
  <si>
    <t>「東北地方太平洋沖地震を教訓とした地震・津波対策に関する専門調査会報告」</t>
    <phoneticPr fontId="3"/>
  </si>
  <si>
    <t>中央防災会議専門調査会</t>
    <phoneticPr fontId="3"/>
  </si>
  <si>
    <t>中央防災会議　東北地方太平洋沖地震を教訓とした地震・津波対策に関する専門調査会</t>
    <phoneticPr fontId="3"/>
  </si>
  <si>
    <t>「南北・東西　高速道整備を加速」</t>
    <phoneticPr fontId="3"/>
  </si>
  <si>
    <t>「東日本大震災　魚食文化の危機」</t>
    <phoneticPr fontId="3"/>
  </si>
  <si>
    <t>産経</t>
    <phoneticPr fontId="3"/>
  </si>
  <si>
    <t>「東日本大震災　景観と文化財　住まい、防災と調和図ろう」</t>
    <phoneticPr fontId="3"/>
  </si>
  <si>
    <t>「東日本大震災　三陸道の整備　復興を先導する『命の道』」</t>
    <phoneticPr fontId="3"/>
  </si>
  <si>
    <t>「東日本大震災復興への道　神戸からの提言」</t>
    <phoneticPr fontId="3"/>
  </si>
  <si>
    <t>クリエイツかもがわ</t>
    <phoneticPr fontId="3"/>
  </si>
  <si>
    <t>'2011年10月</t>
  </si>
  <si>
    <t>2011年10月</t>
    <phoneticPr fontId="3"/>
  </si>
  <si>
    <t>「フィナンシャルタイムズ社説」</t>
    <phoneticPr fontId="3"/>
  </si>
  <si>
    <t>「フィナンシャルタイムズ社説」</t>
    <phoneticPr fontId="3"/>
  </si>
  <si>
    <t>「復興基本法案　政官一体の体制を再構築せよ」</t>
    <phoneticPr fontId="3"/>
  </si>
  <si>
    <t>読売新聞</t>
    <rPh sb="0" eb="2">
      <t>ヨミウリ</t>
    </rPh>
    <rPh sb="2" eb="4">
      <t>シンブン</t>
    </rPh>
    <phoneticPr fontId="3"/>
  </si>
  <si>
    <t>「復興基本方針　国交省が実施施策公表」</t>
    <phoneticPr fontId="3"/>
  </si>
  <si>
    <t>「復興構想7原則」</t>
    <phoneticPr fontId="3"/>
  </si>
  <si>
    <t>「復興構想会議提言　増税ありきは筋が違う」</t>
    <phoneticPr fontId="3"/>
  </si>
  <si>
    <t>産経新聞</t>
    <rPh sb="0" eb="2">
      <t>サンケイ</t>
    </rPh>
    <rPh sb="2" eb="4">
      <t>シンブン</t>
    </rPh>
    <phoneticPr fontId="3"/>
  </si>
  <si>
    <t>「復興提案を吟味する」</t>
    <phoneticPr fontId="3"/>
  </si>
  <si>
    <t>「復興提言骨子案　より踏み込んだ青写真を示せ」</t>
    <phoneticPr fontId="3"/>
  </si>
  <si>
    <t>「復興道路　住民の命守る大動脈に」</t>
    <phoneticPr fontId="3"/>
  </si>
  <si>
    <t>「復興への提言～悲惨のなかの希望～」</t>
    <phoneticPr fontId="3"/>
  </si>
  <si>
    <t>「東日本大震災の復旧・復興への提言」</t>
    <phoneticPr fontId="3"/>
  </si>
  <si>
    <t>技報堂出版</t>
    <phoneticPr fontId="3"/>
  </si>
  <si>
    <t>「東日本大震災における経済界の被災者・被災地支援活動に関する報告書－経済界による共助の取り組み－」</t>
    <phoneticPr fontId="3"/>
  </si>
  <si>
    <t>日本経済団体連合会</t>
    <phoneticPr fontId="3"/>
  </si>
  <si>
    <t>「論究」</t>
    <phoneticPr fontId="3"/>
  </si>
  <si>
    <t>2011.12</t>
    <phoneticPr fontId="3"/>
  </si>
  <si>
    <t>「復興への提言」</t>
    <phoneticPr fontId="3"/>
  </si>
  <si>
    <t>「復興本部始動　早く早く、とにかく早く」</t>
    <phoneticPr fontId="3"/>
  </si>
  <si>
    <t>「ほんとうの復興」（池田清彦・養老孟司　新潮社　Ｈ23.6.25発行）</t>
    <phoneticPr fontId="3"/>
  </si>
  <si>
    <t>「ほんとうの復興」</t>
    <phoneticPr fontId="3"/>
  </si>
  <si>
    <t>「未曾有と想定外　東日本大震災に学ぶ」</t>
    <phoneticPr fontId="3"/>
  </si>
  <si>
    <t>「ルポ・大津波と日本人　佐野眞一（ノンフィクション作家）【第９回】」（G2　8月24日(水)　16時2分配信）</t>
    <phoneticPr fontId="3"/>
  </si>
  <si>
    <t>「ルポ・大津波と日本人　佐野眞一（ノンフィクション作家）【第９回】</t>
    <phoneticPr fontId="3"/>
  </si>
  <si>
    <t>G2</t>
    <phoneticPr fontId="3"/>
  </si>
  <si>
    <t>「巨大地震　権威16人の警告」（『日本の論点』編集部　文藝春秋　Ｈ23.9.20発行）</t>
    <phoneticPr fontId="3"/>
  </si>
  <si>
    <t>「巨大地震　権威16人の警告」</t>
    <phoneticPr fontId="3"/>
  </si>
  <si>
    <t>「巨大地震権威16人の警告」</t>
    <phoneticPr fontId="3"/>
  </si>
  <si>
    <t>2011.8</t>
    <phoneticPr fontId="3"/>
  </si>
  <si>
    <t>「緊急対話　東日本大震災と防災協力のあり方　＜ 報 告 書 ＞」（２０１１年７月８日　主催：グローバル・フォーラム　共催：政策研究大学院大学・日本国際フォーラム・東アジア共同体評議会）</t>
    <phoneticPr fontId="3"/>
  </si>
  <si>
    <t>「緊急対話　東日本大震災と防災協力のあり方　＜ 報 告 書 ＞」</t>
    <phoneticPr fontId="3"/>
  </si>
  <si>
    <t>「原発対処――日米協力の舞台裏／長島昭久（衆議院議員）」（Voice　6月10日(金)　18時11分配信）</t>
    <phoneticPr fontId="3"/>
  </si>
  <si>
    <t>「原発対処――日米協力の舞台裏／長島昭久（衆議院議員）」</t>
    <phoneticPr fontId="3"/>
  </si>
  <si>
    <t>Voice</t>
    <phoneticPr fontId="3"/>
  </si>
  <si>
    <t>「港湾における総合的な津波対策のあり方（中間とりまとめ）」</t>
    <phoneticPr fontId="3"/>
  </si>
  <si>
    <t>「今そこにある富士山噴火・東海・西日本大地震」（鎌田浩毅・京都大学教授　2011.6　文藝春秋）</t>
    <phoneticPr fontId="3"/>
  </si>
  <si>
    <t>「今そこにある富士山噴火・東海・西日本大地震」</t>
    <phoneticPr fontId="3"/>
  </si>
  <si>
    <t>2011.6</t>
    <phoneticPr fontId="3"/>
  </si>
  <si>
    <t>「災害にも強い次世代インフラを整備する～従来インフラのICTによる統合再整備～」</t>
    <phoneticPr fontId="3"/>
  </si>
  <si>
    <t>三菱総合研究所</t>
    <phoneticPr fontId="3"/>
  </si>
  <si>
    <t>「災害に強い経済社会の構築に向けて～企業・経済界の取組みと行政に求められる対応～」（2012年３月５日　(社)日本経済団体連合会）</t>
    <phoneticPr fontId="3"/>
  </si>
  <si>
    <t>「災害に強い経済社会の構築に向けて～企業・経済界の取組みと行政に求められる対応～」</t>
    <phoneticPr fontId="3"/>
  </si>
  <si>
    <t>・インターネット接続機能の確保
・インターネットの利用により、安否確認、必要な支援物資の要請、道路や鉄道の運行情報等のインフラ情報の共有等が効率的に行えることから、緊急時においてもインターネットの接続機能を確保するための取組が必要</t>
  </si>
  <si>
    <t>・インターネットの効果的な活用
・東日本大震災では、インターネットにより様々な災害関連情報の共有が行われた</t>
  </si>
  <si>
    <t>・クラウドサービスの活用
・自治体等における重要な情報保全の在り方及び業務運営の確保の観点から、クラウドサービスの利用を推進していくことが望まれる</t>
  </si>
  <si>
    <t>・「活きた情報」の有効活用
・大規模災害が発生した際は、情報センターや災害専門のチャンネルやホームページ等を開設し、国や関係機関、企業等が一体となって、災害情報を収集・整理・発信していくことが望まれる</t>
  </si>
  <si>
    <t>・伝達手段のバックアップの確保
・防災行政無線活用の工夫
・緊急速報メール（エリアメール等）の活用</t>
  </si>
  <si>
    <t>・避難所等の見直し：今までの想定が的確であったかどうかを、津波の危険地域だけでなく、全ての避難所を見直すことが大切
・避難路の整備</t>
  </si>
  <si>
    <t>・ハザードマップは一つのシナリオにすぎない
・『状況に応じて自分たちで判断し、行動するように』と教えていたが、まさにそのとおりに行動したことで多くの命が助かった</t>
  </si>
  <si>
    <t>・ハザードマップが市民に誤解を与え、防災上マイナスの効果を出してしまうことがある
・高い防潮堤で海の様子がよく見えない」という状況におかれた人々が存在したことを重要視すべき</t>
  </si>
  <si>
    <t>・首都圏で約515万人の帰宅困難者が発生
・首都直下地震発生時には、約650万人の帰宅困難者の発生が想定
・「むやみに移動を開始しない」という原則を周知
・行政には情報を適宜適切に企業等に提供していくことが求められる</t>
  </si>
  <si>
    <t>・自助、共助、公助－地域の総合防災力向上における消防団の役割
・東海地震や東南海・南海地震、首都直下地震などの大規模災害の発生が切迫する中、自助、共助、公助それぞれの観点から対策の強化が求められており、そのために消防団が果たすべき役割は極めて大きい</t>
  </si>
  <si>
    <t>・防災事務従事者の安全確保
・消防団員が犠牲になった事例を収集、分析し犠牲の教訓をきちんと生かす取り組み</t>
  </si>
  <si>
    <t>・地域防災力の向上
・地方公共団体は、各種団体と協力、防災意識及び地域防災力の向上を図っていく必要がある</t>
  </si>
  <si>
    <t>・住民の生命を守ることを最優先として、迅速な避難を確実に行うためにも、防災教育・避難訓練等を組み合わせた対策を講じていくことが必要
・地域防災力を高めるためには、市民参加型のマニュアル作成等を通じ、市民の力を育てるとともに、日頃からのコミュニケーションが重要</t>
  </si>
  <si>
    <r>
      <t>東南海地震は1944年の昭和東南海地震、南海地震は1946年の昭和南海地震が直近のものになります。マグニチュード8クラスの東海地震は、1854年の安政東海地震が直近であり、150年以上経過していることから、発生する確率が高くなっているのです。単独地震でも大きな被害が想定されますが、さらに警戒するべきは、より被害が拡大する三連動地震です。
現在の研究では、1707年の宝永地震が三連動地震と言われています。大体100年おきに起きる</t>
    </r>
    <r>
      <rPr>
        <u/>
        <sz val="9"/>
        <rFont val="ＭＳ Ｐゴシック"/>
        <family val="3"/>
        <charset val="128"/>
      </rPr>
      <t>東海、東南海、南海地震は、約300年に一度、三つが連動した巨大地震を引き起こしています。宝永地震からは300年以上が経過しており、この間、三連動地震は起きていません</t>
    </r>
    <r>
      <rPr>
        <sz val="9"/>
        <rFont val="ＭＳ Ｐ明朝"/>
        <family val="1"/>
        <charset val="128"/>
      </rPr>
      <t>。順番で言えば、高い確率で起きるとされる次の</t>
    </r>
    <r>
      <rPr>
        <u/>
        <sz val="9"/>
        <rFont val="ＭＳ Ｐゴシック"/>
        <family val="3"/>
        <charset val="128"/>
      </rPr>
      <t>東海地震などの単独地震が引き金となり、隣り合う震源が連動して巨大化する三連動地震になる可能性がある</t>
    </r>
    <r>
      <rPr>
        <sz val="9"/>
        <rFont val="ＭＳ Ｐ明朝"/>
        <family val="1"/>
        <charset val="128"/>
      </rPr>
      <t xml:space="preserve">のです。
</t>
    </r>
    <phoneticPr fontId="3"/>
  </si>
  <si>
    <r>
      <t>三連動地震が起きた時、どのような被害が想定されるのでしょうか</t>
    </r>
    <r>
      <rPr>
        <sz val="9"/>
        <rFont val="ＭＳ Ｐ明朝"/>
        <family val="1"/>
        <charset val="128"/>
      </rPr>
      <t>。
三連動地震の被害想定としては、中央防災会議に設置された「東南海、南海地震等に関する専門調査会」が2003年9月に発表したものがあります。私もメンバーとして参加しました。想定のマグニチュードは、8.7。これは、南海トラフが全部動く場合です。その一部であれば、M8.4。東南海、南海であれば8.1という数字が出ます。地震がどれだけのエリアで、一度にエネルギーが解放されるかによって違いが出ます。
中央防災会議の発表には、こうあります.
〈</t>
    </r>
    <r>
      <rPr>
        <u/>
        <sz val="9"/>
        <rFont val="ＭＳ Ｐゴシック"/>
        <family val="3"/>
        <charset val="128"/>
      </rPr>
      <t>「東海地震、東南海地震、南海地震の震源域が同時に破壊される場合」には、揺れによる被害、津波による被害ともわが国最大級となり、建物全壊が約90万棟、死者約2万5千人に及ぶ。</t>
    </r>
    <r>
      <rPr>
        <sz val="9"/>
        <rFont val="ＭＳ Ｐ明朝"/>
        <family val="1"/>
        <charset val="128"/>
      </rPr>
      <t>また、</t>
    </r>
    <r>
      <rPr>
        <u/>
        <sz val="9"/>
        <rFont val="ＭＳ Ｐゴシック"/>
        <family val="3"/>
        <charset val="128"/>
      </rPr>
      <t>経済的被害も直接被害、間接被害合わせて最大81兆円</t>
    </r>
    <r>
      <rPr>
        <sz val="9"/>
        <rFont val="ＭＳ Ｐ明朝"/>
        <family val="1"/>
        <charset val="128"/>
      </rPr>
      <t xml:space="preserve">にのぼることが想定される。〉
</t>
    </r>
    <r>
      <rPr>
        <u/>
        <sz val="9"/>
        <rFont val="ＭＳ Ｐゴシック"/>
        <family val="3"/>
        <charset val="128"/>
      </rPr>
      <t>阪神・淡路大震災による被害が約10兆円、東日本大震災は16～25兆円と言われていますので、その被害額の大きさがわかります。</t>
    </r>
    <r>
      <rPr>
        <sz val="9"/>
        <rFont val="ＭＳ Ｐ明朝"/>
        <family val="1"/>
        <charset val="128"/>
      </rPr>
      <t xml:space="preserve">
</t>
    </r>
    <phoneticPr fontId="3"/>
  </si>
  <si>
    <t>震災に関する学術調査、災害の記録と伝承
鎮魂と復興の象徴となる森や丘や施設の整備</t>
    <phoneticPr fontId="3"/>
  </si>
  <si>
    <r>
      <t>・地域、世代を超えた</t>
    </r>
    <r>
      <rPr>
        <b/>
        <sz val="9"/>
        <rFont val="ＭＳ Ｐゴシック"/>
        <family val="3"/>
        <charset val="128"/>
      </rPr>
      <t>教訓の共有化</t>
    </r>
    <r>
      <rPr>
        <sz val="9"/>
        <rFont val="ＭＳ Ｐゴシック"/>
        <family val="3"/>
        <charset val="128"/>
      </rPr>
      <t xml:space="preserve">
・官民コンソーシアムを活用した、</t>
    </r>
    <r>
      <rPr>
        <b/>
        <sz val="9"/>
        <rFont val="ＭＳ Ｐゴシック"/>
        <family val="3"/>
        <charset val="128"/>
      </rPr>
      <t>記録の保存・公開</t>
    </r>
    <r>
      <rPr>
        <sz val="9"/>
        <rFont val="ＭＳ Ｐゴシック"/>
        <family val="3"/>
        <charset val="128"/>
      </rPr>
      <t xml:space="preserve">
・「</t>
    </r>
    <r>
      <rPr>
        <b/>
        <sz val="9"/>
        <rFont val="ＭＳ Ｐゴシック"/>
        <family val="3"/>
        <charset val="128"/>
      </rPr>
      <t>鎮魂の森</t>
    </r>
    <r>
      <rPr>
        <sz val="9"/>
        <rFont val="ＭＳ Ｐゴシック"/>
        <family val="3"/>
        <charset val="128"/>
      </rPr>
      <t>」の整備</t>
    </r>
    <rPh sb="1" eb="3">
      <t>チイキ</t>
    </rPh>
    <rPh sb="4" eb="6">
      <t>セダイ</t>
    </rPh>
    <rPh sb="7" eb="8">
      <t>コ</t>
    </rPh>
    <rPh sb="10" eb="12">
      <t>キョウクン</t>
    </rPh>
    <rPh sb="13" eb="16">
      <t>キョウユウカ</t>
    </rPh>
    <rPh sb="18" eb="20">
      <t>カンミン</t>
    </rPh>
    <rPh sb="28" eb="30">
      <t>カツヨウ</t>
    </rPh>
    <rPh sb="33" eb="35">
      <t>キロク</t>
    </rPh>
    <rPh sb="36" eb="38">
      <t>ホゾン</t>
    </rPh>
    <rPh sb="39" eb="41">
      <t>コウカイ</t>
    </rPh>
    <rPh sb="44" eb="46">
      <t>チンコン</t>
    </rPh>
    <rPh sb="47" eb="48">
      <t>モリ</t>
    </rPh>
    <rPh sb="50" eb="52">
      <t>セイビ</t>
    </rPh>
    <phoneticPr fontId="17"/>
  </si>
  <si>
    <r>
      <t>・</t>
    </r>
    <r>
      <rPr>
        <b/>
        <sz val="9"/>
        <rFont val="ＭＳ Ｐゴシック"/>
        <family val="3"/>
        <charset val="128"/>
      </rPr>
      <t>未曾有の巨大災害</t>
    </r>
    <r>
      <rPr>
        <sz val="9"/>
        <rFont val="MS UI Gothic"/>
        <family val="3"/>
        <charset val="128"/>
      </rPr>
      <t>に対し、</t>
    </r>
    <r>
      <rPr>
        <b/>
        <sz val="9"/>
        <rFont val="ＭＳ Ｐゴシック"/>
        <family val="3"/>
        <charset val="128"/>
      </rPr>
      <t>詳細な調査研究</t>
    </r>
    <r>
      <rPr>
        <sz val="9"/>
        <rFont val="MS UI Gothic"/>
        <family val="3"/>
        <charset val="128"/>
      </rPr>
      <t>を実施する必要</t>
    </r>
    <r>
      <rPr>
        <b/>
        <sz val="9"/>
        <rFont val="ＭＳ Ｐゴシック"/>
        <family val="3"/>
        <charset val="128"/>
      </rPr>
      <t xml:space="preserve">
</t>
    </r>
    <r>
      <rPr>
        <sz val="9"/>
        <rFont val="ＭＳ Ｐゴシック"/>
        <family val="3"/>
        <charset val="128"/>
      </rPr>
      <t>（メカニズム、施設構造、防災教育・訓練等）
・調査研究成果の</t>
    </r>
    <r>
      <rPr>
        <b/>
        <sz val="9"/>
        <rFont val="ＭＳ Ｐゴシック"/>
        <family val="3"/>
        <charset val="128"/>
      </rPr>
      <t>データベース構築</t>
    </r>
    <rPh sb="1" eb="4">
      <t>ミゾウ</t>
    </rPh>
    <rPh sb="5" eb="7">
      <t>キョダイ</t>
    </rPh>
    <rPh sb="7" eb="9">
      <t>サイガイ</t>
    </rPh>
    <rPh sb="10" eb="11">
      <t>タイ</t>
    </rPh>
    <rPh sb="13" eb="15">
      <t>ショウサイ</t>
    </rPh>
    <rPh sb="16" eb="18">
      <t>チョウサ</t>
    </rPh>
    <rPh sb="18" eb="20">
      <t>ケンキュウ</t>
    </rPh>
    <rPh sb="21" eb="23">
      <t>ジッシ</t>
    </rPh>
    <rPh sb="25" eb="26">
      <t>ヒツ</t>
    </rPh>
    <rPh sb="26" eb="27">
      <t>イ</t>
    </rPh>
    <rPh sb="35" eb="37">
      <t>シセツ</t>
    </rPh>
    <rPh sb="37" eb="39">
      <t>コウゾウ</t>
    </rPh>
    <rPh sb="40" eb="42">
      <t>ボウサイ</t>
    </rPh>
    <rPh sb="42" eb="44">
      <t>キョウイク</t>
    </rPh>
    <rPh sb="45" eb="47">
      <t>クンレン</t>
    </rPh>
    <rPh sb="47" eb="48">
      <t>トウ</t>
    </rPh>
    <rPh sb="51" eb="53">
      <t>チョウサ</t>
    </rPh>
    <rPh sb="53" eb="57">
      <t>ケンキュウセイカ</t>
    </rPh>
    <rPh sb="64" eb="66">
      <t>コウチク</t>
    </rPh>
    <phoneticPr fontId="17"/>
  </si>
  <si>
    <r>
      <t>・幅広い</t>
    </r>
    <r>
      <rPr>
        <b/>
        <sz val="9"/>
        <rFont val="ＭＳ Ｐゴシック"/>
        <family val="3"/>
        <charset val="128"/>
      </rPr>
      <t>情報の共有と保存</t>
    </r>
    <r>
      <rPr>
        <sz val="9"/>
        <rFont val="MS UI Gothic"/>
        <family val="3"/>
        <charset val="128"/>
      </rPr>
      <t xml:space="preserve">
・津波発生メカニズム等の</t>
    </r>
    <r>
      <rPr>
        <b/>
        <sz val="9"/>
        <rFont val="ＭＳ Ｐゴシック"/>
        <family val="3"/>
        <charset val="128"/>
      </rPr>
      <t>調査研究と成果の集約</t>
    </r>
    <rPh sb="1" eb="3">
      <t>ハバヒロ</t>
    </rPh>
    <rPh sb="4" eb="6">
      <t>ジョウホウ</t>
    </rPh>
    <rPh sb="7" eb="9">
      <t>キョウユウ</t>
    </rPh>
    <rPh sb="10" eb="12">
      <t>ホゾン</t>
    </rPh>
    <rPh sb="14" eb="16">
      <t>ツナミ</t>
    </rPh>
    <rPh sb="16" eb="18">
      <t>ハッセイ</t>
    </rPh>
    <rPh sb="23" eb="24">
      <t>トウ</t>
    </rPh>
    <rPh sb="25" eb="27">
      <t>チョウサ</t>
    </rPh>
    <rPh sb="27" eb="29">
      <t>ケンキュウ</t>
    </rPh>
    <rPh sb="30" eb="32">
      <t>セイカ</t>
    </rPh>
    <rPh sb="33" eb="35">
      <t>シュウヤク</t>
    </rPh>
    <phoneticPr fontId="17"/>
  </si>
  <si>
    <r>
      <t>・</t>
    </r>
    <r>
      <rPr>
        <b/>
        <sz val="9"/>
        <rFont val="ＭＳ Ｐゴシック"/>
        <family val="3"/>
        <charset val="128"/>
      </rPr>
      <t>災害の記録を後世に正しく伝承</t>
    </r>
    <r>
      <rPr>
        <sz val="9"/>
        <rFont val="MS UI Gothic"/>
        <family val="3"/>
        <charset val="128"/>
      </rPr>
      <t>することが重要</t>
    </r>
    <rPh sb="1" eb="3">
      <t>サイガイ</t>
    </rPh>
    <rPh sb="4" eb="6">
      <t>キロク</t>
    </rPh>
    <rPh sb="7" eb="9">
      <t>コウセイ</t>
    </rPh>
    <rPh sb="10" eb="11">
      <t>タダ</t>
    </rPh>
    <rPh sb="13" eb="15">
      <t>デンショウ</t>
    </rPh>
    <rPh sb="20" eb="22">
      <t>ジュウヨウ</t>
    </rPh>
    <phoneticPr fontId="17"/>
  </si>
  <si>
    <r>
      <t>池田　逆に、宮城県では、地震のあと、校庭に整列して点呼をしているうちに川をさかのぼってきた津波に襲われて七割の児童が亡くなってしまった小学校があった。学校は一応、「避難場所」に指定されていたから、とりあえずそこが安全だと思ってしまっていたんでしょうね。かわいそうなことです。
変な言い方になってしまうけど、</t>
    </r>
    <r>
      <rPr>
        <u/>
        <sz val="9"/>
        <rFont val="ＭＳ Ｐゴシック"/>
        <family val="3"/>
        <charset val="128"/>
      </rPr>
      <t>「逃げる」ということをシステマティックに考えていたことでかえってまずいことになったケースもあった</t>
    </r>
    <r>
      <rPr>
        <sz val="9"/>
        <rFont val="ＭＳ Ｐ明朝"/>
        <family val="1"/>
        <charset val="128"/>
      </rPr>
      <t xml:space="preserve">んだと思う。「想定外」の事態に対しては、事前に「想定」していた避難のシステムなんて、ちっとも役に立たないわけでしょう。てんでんばらばらに、自分の本能に従って逃げたことで助かった人がいた一方で、冷静にシステマティックに考えた人はむしろ助からなかった。そんな面もあったのではないか。
</t>
    </r>
    <phoneticPr fontId="3"/>
  </si>
  <si>
    <t>「THE FEDERAL RESPONSE TO HURRICANE KATRINA LESSONS LEARNED」（安全保障・反テロリスト大統領補佐官）</t>
    <phoneticPr fontId="3"/>
  </si>
  <si>
    <t xml:space="preserve">ニューオーリンズ市では、ハリケーン・カトリーナが上陸したほとんど直後に、法および秩序の荒廃がはじまった。警察官の70%が被災者となり壊滅状態となった市の警察には、犯罪行為を目撃されたすべての者を逮捕する能力は残されておらず、また、警察に目撃されることも、あるいは報告されることもなかった犯罪がさらに多く発生していたことは疑いない。この結果、無法地帯と化したニューオーリンズ市では、救助活動が阻害され、一部では一時的に休止され、電力、水道、および電気通信といった必要不可欠な民間部門のサービスの復旧が遅れることとなった。
</t>
    <phoneticPr fontId="17"/>
  </si>
  <si>
    <t>「THE FEDERAL RESPONSE TO HURRICANE KATRINA LESSONS LEARNED」（安全保障・反テロリスト大統領補佐官）</t>
    <phoneticPr fontId="3"/>
  </si>
  <si>
    <t xml:space="preserve">ハリケーン・カトリーナによって、公衆衛生および医療に関する巨大な問題が発生した。特に、公衆衛生基盤施設が国内で49位および50位に格付けされているルイジアナ州およびミシシッピ州において、問題は顕著であった。
</t>
    <phoneticPr fontId="17"/>
  </si>
  <si>
    <t>「THE FEDERAL RESPONSE TO HURRICANE KATRINA LESSONS LEARNED」（安全保障・反テロリスト大統領補佐官）</t>
    <phoneticPr fontId="3"/>
  </si>
  <si>
    <t xml:space="preserve">災害、特に激甚規模の災害によって、州および地方の資源の限界を超える需要を発生させる、多くの被災者が生み出される。連邦政府の援助に依存する被災者は、２種類に分類することができる。（1）連邦の災害関連援助を必要とする被災者。（2）災害の発生前から受け取っていた政府による援助の継続に加えて、災害関連援助を必要とする被災者。ハリケーン・カトリーナによって、両方の種類の被災者が何万人も発生した。
</t>
    <phoneticPr fontId="17"/>
  </si>
  <si>
    <t>復興庁（仮称）の検討</t>
    <phoneticPr fontId="3"/>
  </si>
  <si>
    <t>PFI/PPPの活用</t>
    <phoneticPr fontId="3"/>
  </si>
  <si>
    <t>復興を担う行政主体は市町村</t>
    <phoneticPr fontId="3"/>
  </si>
  <si>
    <t>「東日本大震災からの復興の基本方針骨子」（平成23 年７月21 日）</t>
    <phoneticPr fontId="3"/>
  </si>
  <si>
    <t>「復興特区制度」の創設</t>
    <phoneticPr fontId="3"/>
  </si>
  <si>
    <t>「災害に強い経済社会の構築に向けて～企業・経済界の取組みと行政に求められる対応～」（2012年３月５日　(社)日本経済団体連合会）</t>
    <phoneticPr fontId="3"/>
  </si>
  <si>
    <t>「港湾における総合的な津波対策のあり方（中間とりまとめ）」（2011.7.6　交通政策審議会港湾分科会防災部会）</t>
    <phoneticPr fontId="3"/>
  </si>
  <si>
    <t>「防災対策推進検討会議　中間報告　～東日本大震災の教訓を活かし、ゆるぎない日本の再構築を～」（平成２４年３月７日　中央防災会議　防災対策推進検討会議）</t>
    <phoneticPr fontId="3"/>
  </si>
  <si>
    <t>「災害に強い経済社会の構築に向けて～企業・経済界の取組みと行政に求められる対応～」（2012年３月５日　(社)日本経済団体連合会）</t>
    <phoneticPr fontId="3"/>
  </si>
  <si>
    <t>「論究」（第８号　2011.12 衆議院調査局）</t>
    <phoneticPr fontId="3"/>
  </si>
  <si>
    <t>「論究」（第８号　2011.12 衆議院調査局）</t>
    <phoneticPr fontId="3"/>
  </si>
  <si>
    <t>「論究」（第８号　2011.12 衆議院調査局）</t>
    <phoneticPr fontId="3"/>
  </si>
  <si>
    <t>「論究」（第８号　2011.12 衆議院調査局）</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</si>
  <si>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</si>
  <si>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</si>
  <si>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</si>
  <si>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「生死の境は２分間　避難状況調査で判明」（産経新聞　 9月10日(土)　11時42分配信）</t>
    <phoneticPr fontId="3"/>
  </si>
  <si>
    <t>「生死の境は２分間　避難状況調査で判明」</t>
    <phoneticPr fontId="3"/>
  </si>
  <si>
    <t>「大規模災害等緊急事態における通信確保の在り方について　最終取りまとめ」（２０１１年１２月２７日　大規模災害等緊急事態における通信確保の在り方に関する検討会）</t>
    <phoneticPr fontId="3"/>
  </si>
  <si>
    <t>「大規模災害等緊急事態における通信確保の在り方について　最終取りまとめ」</t>
    <phoneticPr fontId="3"/>
  </si>
  <si>
    <t>「地域防災計画における地震・津波対策の充実・強化に関する検討会　報告書」（2011年12月　消防庁国民保護・防災部防災課）</t>
    <phoneticPr fontId="3"/>
  </si>
  <si>
    <t>「地域防災計画における地震・津波対策の充実・強化に関する検討会　報告書」</t>
    <phoneticPr fontId="3"/>
  </si>
  <si>
    <t>「地方都市等における地震防災のあり方に関する専門調査会報告」</t>
    <phoneticPr fontId="3"/>
  </si>
  <si>
    <t>「長期的視野による洪水防御指針」（ドイツ連邦州水利研究委員会）</t>
    <phoneticPr fontId="3"/>
  </si>
  <si>
    <t>「長期的視野による洪水防御指針」</t>
    <phoneticPr fontId="3"/>
  </si>
  <si>
    <t>「津波被災地における民間復興活動の円滑な誘導・促進のための土地利用調整のガイドライン」（平成23 年7 月　東日本大震災復興対策本部事務局　農林水産省　国土交通省）</t>
    <phoneticPr fontId="3"/>
  </si>
  <si>
    <t>「津波被災地における民間復興活動の円滑な誘導・促進のための土地利用調整のガイドライン」</t>
    <phoneticPr fontId="3"/>
  </si>
  <si>
    <t xml:space="preserve">「津波被災地における民間復興活動の円滑な誘導・促進のための土地利用調整のガイドライン」（平成23 年7 月　東日本大震災復興対策本部事務局　農林水産省　国土交通省）
</t>
    <phoneticPr fontId="3"/>
  </si>
  <si>
    <t>「津波防災地域づくりに係る技術検討報告書」（平成２４年１月２７日　津波防災地域づくりに係る技術検討会）</t>
    <phoneticPr fontId="3"/>
  </si>
  <si>
    <t>「津波防災地域づくりに係る技術検討報告書」</t>
    <phoneticPr fontId="3"/>
  </si>
  <si>
    <t>「土木学会・電気学会　ICTを活用した耐災施策に関する総合調査団（第三次総合調査団）　緊急提言〜ICTを活用した耐災（防災・減災）施策〜」</t>
    <phoneticPr fontId="3"/>
  </si>
  <si>
    <t>「土木学会・日本都市計画学会共同派遣　東日本大震災 地域基盤再建総合調査団（第二次総合調査団）　中間とりまとめ（案）　〜地域復興の基本的方向性と具体方策〜」（2011 年5 月　土木学会・日本都市計画学会　地域基盤再建総合調査団（第二次総合調査団））</t>
    <phoneticPr fontId="3"/>
  </si>
  <si>
    <t>「土木学会・日本都市計画学会共同派遣　東日本大震災 地域基盤再建総合調査団（第二次総合調査団）　中間とりまとめ（案）　〜地域復興の基本的方向性と具体方策〜」</t>
    <phoneticPr fontId="3"/>
  </si>
  <si>
    <t xml:space="preserve">「土木学会・日本都市計画学会共同派遣　東日本大震災 地域基盤再建総合調査団（第二次総合調査団）　中間とりまとめ（案）　〜地域復興の基本的方向性と具体方策〜」（2011 年5 月　土木学会・日本都市計画学会　地域基盤再建総合調査団（第二次総合調査団））
</t>
    <phoneticPr fontId="3"/>
  </si>
  <si>
    <t>「東海・西日本を三連動地震・津波が襲う」（今村文彦・東北大大学院教授　2011.7　文藝春秋）</t>
    <phoneticPr fontId="3"/>
  </si>
  <si>
    <t>「東海・西日本を三連動地震・津波が襲う」</t>
    <phoneticPr fontId="3"/>
  </si>
  <si>
    <t>2011.7</t>
    <phoneticPr fontId="3"/>
  </si>
  <si>
    <t>「東日本大震災　過去の津波経験で明暗…岩手・三陸海岸」（4月2日（土）　12時29分配信）</t>
    <phoneticPr fontId="3"/>
  </si>
  <si>
    <t>「東日本大震災　過去の津波経験で明暗…岩手・三陸海岸」</t>
    <phoneticPr fontId="3"/>
  </si>
  <si>
    <t>「東日本大震災　過去の津波経験で明暗…岩手・三陸海岸」（毎日新聞　4月2日（土）　12時29分配信）</t>
    <phoneticPr fontId="3"/>
  </si>
  <si>
    <t>「東日本大震災 第一次総合調査団　中間とりまとめ（案）」（2011年4 月　土木学会・日本都市計画学会・地盤工学会　東日本大震災 第一次総合調査団）</t>
    <phoneticPr fontId="3"/>
  </si>
  <si>
    <t>「東日本大震災 第一次総合調査団　中間とりまとめ（案）」</t>
    <phoneticPr fontId="3"/>
  </si>
  <si>
    <t>「東日本大震災　復興への提言」（伊藤滋・奥野正寛・大西隆・花崎正晴編　東京大学出版会　2011.6.30発行）</t>
    <phoneticPr fontId="3"/>
  </si>
  <si>
    <t>「東日本大震災　復興への提言」</t>
    <phoneticPr fontId="3"/>
  </si>
  <si>
    <t>東京大学出版会</t>
    <phoneticPr fontId="3"/>
  </si>
  <si>
    <t xml:space="preserve">「東日本大震災　復興への提言」（伊藤滋・奥野正寛・大西隆・花崎正晴編　東京大学出版会　2011.6.30発行）
</t>
    <phoneticPr fontId="3"/>
  </si>
  <si>
    <t>「東日本大震災からの復興の基本方針」（平成23 年７月29 日決定　平成23 年８月11 日改定　東日本大震災復興対策本部）</t>
    <phoneticPr fontId="3"/>
  </si>
  <si>
    <t>「東日本大震災からの復興の基本方針」</t>
    <phoneticPr fontId="3"/>
  </si>
  <si>
    <t>「東日本大震災からの復興の基本方針骨子」（平成23 年７月21 日）</t>
    <phoneticPr fontId="3"/>
  </si>
  <si>
    <t>「東日本大震災からの復興の基本方針骨子」</t>
    <phoneticPr fontId="3"/>
  </si>
  <si>
    <t>「東日本大震災の液状化被害は土地造成の問題 」（PJニュース　2011年05月24日　林田 力）</t>
    <phoneticPr fontId="3"/>
  </si>
  <si>
    <t>「東日本大震災の液状化被害は土地造成の問題 」</t>
    <phoneticPr fontId="3"/>
  </si>
  <si>
    <t>PJニュース</t>
    <phoneticPr fontId="3"/>
  </si>
  <si>
    <t>「東日本大震災の教訓　津波から助かった人の話」（村井俊治　古今書院　2011.8）</t>
    <phoneticPr fontId="3"/>
  </si>
  <si>
    <t>「東日本大震災の教訓　津波から助かった人の話」</t>
    <phoneticPr fontId="3"/>
  </si>
  <si>
    <t>古今書院</t>
    <phoneticPr fontId="3"/>
  </si>
  <si>
    <t>2011.8</t>
    <phoneticPr fontId="3"/>
  </si>
  <si>
    <t>「東日本大震災の教訓　土木編　インフラ被害の全貌」（日経ＢＰ社／2011年6月／日経コンストラクション編）</t>
    <phoneticPr fontId="3"/>
  </si>
  <si>
    <t>「東日本大震災の教訓　土木編　インフラ被害の全貌」</t>
    <phoneticPr fontId="3"/>
  </si>
  <si>
    <t>AESJ日本原子力学会｢原子力安全｣調査専門委員会　福島第一原子力発電所事故に関する緊急シンポジウム　の資料より抜粋</t>
    <phoneticPr fontId="17"/>
  </si>
  <si>
    <t>「有効に機能した「広域連合」の支援（村井嘉浩・宮城県知事）」（2012.3.7　産経新聞）</t>
    <phoneticPr fontId="3"/>
  </si>
  <si>
    <t>「有効に機能した「広域連合」の支援」</t>
    <phoneticPr fontId="3"/>
  </si>
  <si>
    <t xml:space="preserve">「未曾有と想定外　東日本大震災に学ぶ」（畑村洋太郎　東電福島原発事故・調査検証委員会委員長　講談社　2011.7）
</t>
    <phoneticPr fontId="3"/>
  </si>
  <si>
    <t>「未曾有と想定外　東日本大震災に学ぶ」</t>
    <phoneticPr fontId="3"/>
  </si>
  <si>
    <t>講談社</t>
    <phoneticPr fontId="3"/>
  </si>
  <si>
    <t>「未曾有と想定外　東日本大震災に学ぶ」（畑村洋太郎　東電福島原発事故・調査検証委員会委員長　講談社　2011.7）</t>
    <phoneticPr fontId="3"/>
  </si>
  <si>
    <t>2011.7</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</si>
  <si>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</si>
  <si>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t>
    <phoneticPr fontId="3"/>
  </si>
  <si>
    <t>「文明の災禍」（内山節　新潮新書　Ｈ23.9.20発行）</t>
    <phoneticPr fontId="3"/>
  </si>
  <si>
    <t>「文明の災禍」</t>
    <phoneticPr fontId="3"/>
  </si>
  <si>
    <t>新潮新書</t>
    <phoneticPr fontId="3"/>
  </si>
  <si>
    <t>「福島原発とともにメルトダウンした菅政権(その2)＝長谷川幸洋」</t>
    <phoneticPr fontId="3"/>
  </si>
  <si>
    <t>中央公論</t>
    <phoneticPr fontId="3"/>
  </si>
  <si>
    <t>「復興基本法成立　大胆で綿密な『特区』を」</t>
    <phoneticPr fontId="3"/>
  </si>
  <si>
    <t>毎日新聞</t>
    <phoneticPr fontId="3"/>
  </si>
  <si>
    <t>津波対策を構築するにあたっては、基本的に二つのレベルの津波を想定
1.発生頻度が高い津波に対しては、できるだけ構造物で人命・財産を守りきる「防災」を目指す
2.最大クラスの津波は、その地点において概ね数百年から千年に一回程度の頻度で発生する規模とする。最大クラスの津波に対しては、①人命を守る、②経済的損失を軽減する、③大きな二次災害を防止する、④施設の早期復旧を図ることを目標とする</t>
    <phoneticPr fontId="3"/>
  </si>
  <si>
    <r>
      <t xml:space="preserve">四つの点において、施設は減災効果を発揮していた
</t>
    </r>
    <r>
      <rPr>
        <b/>
        <sz val="9"/>
        <rFont val="MS UI Gothic"/>
        <family val="3"/>
        <charset val="128"/>
      </rPr>
      <t>(a)津波が湾内や内陸に襲ってくるまでの時間を遅らせた
(b)津波の破壊力を低下させた
(c)浸水深や遡上高さを低下させた
(d)引き波の際に、防波堤や防潮堤によるダム効果により、引き波の速度を低下させた</t>
    </r>
    <phoneticPr fontId="3"/>
  </si>
  <si>
    <t xml:space="preserve">[東日本大震災を受けてとられた対策の概要]
・人命救助を第一に、大規模な救出・救助活動を実施
・被災直後から被災地内の医療従事者が応急医療活動に従事
・災害派遣医療チーム(DMAT)が派遣され、応急医療活動が展開されるとともに、医療関係団体などからも医療チームが派遣され、慢性疾患を持つ被災者等に対応
</t>
    <phoneticPr fontId="3"/>
  </si>
  <si>
    <t xml:space="preserve">[東日本大震災を受けてとられた対策の概要]
・発災直後から多くの地方公共団体及びその連合体が職員の応援を行った
・国も自ら職員による応援を実施
</t>
    <phoneticPr fontId="3"/>
  </si>
  <si>
    <r>
      <t>ペアリング支援―関西広域連合</t>
    </r>
    <r>
      <rPr>
        <sz val="9"/>
        <rFont val="ＭＳ Ｐ明朝"/>
        <family val="1"/>
        <charset val="128"/>
      </rPr>
      <t xml:space="preserve">
3月11日以降、自衛隊、消防、国、地方自治体、民間企業、ボランティアなど多様な主体が支援に入っているが、</t>
    </r>
    <r>
      <rPr>
        <u/>
        <sz val="9"/>
        <rFont val="ＭＳ Ｐゴシック"/>
        <family val="3"/>
        <charset val="128"/>
      </rPr>
      <t>特徴的なのは関西広域連合による支援</t>
    </r>
    <r>
      <rPr>
        <sz val="9"/>
        <rFont val="ＭＳ Ｐ明朝"/>
        <family val="1"/>
        <charset val="128"/>
      </rPr>
      <t xml:space="preserve">である。2010年12月に発足した関西広域連合では防災、観光・文化振興、産業振興、医療、環境保全等の7分野の広域行政に関し、兵庫県、和歌山県、滋賀県、京都府、大阪府、鳥取県、徳島県の2府5県が参加している。
これは、中国四川省の汶川大地震の時に成果を上げた「対口支援」（一対一の支援）、復興に関わった東京大学の石川幹子教授の表現では「ペアリング支援」の一形態と言える。この方式は地方自治体間の支援の関係性を明確にすることによりお互いの信頼がより強固になり、支援が強化されると考えられる。
人々のレベルで考えれば、人々が住んでいる地域ともう一つの地域（場所）に住民票を持つ「地域連携住民票」の仕組みが考えられる（宇沢ほか2003）。自分が関わりたい地域に知的・文化的貢献や労働力を提供することや、その地域に寄付を行い地元産品が送付されるなどの仕組みである。
（「多様な被災地に関係性を持ち、持続する地域へ」（前田正尚・コモンズ、環境と金融）
</t>
    </r>
    <phoneticPr fontId="3"/>
  </si>
  <si>
    <r>
      <t>●</t>
    </r>
    <r>
      <rPr>
        <u/>
        <sz val="9"/>
        <rFont val="ＭＳ Ｐゴシック"/>
        <family val="3"/>
        <charset val="128"/>
      </rPr>
      <t>日本列島全域がいっそうの大地震活動期に入る――首都圏・西日本大震災も</t>
    </r>
    <r>
      <rPr>
        <sz val="9"/>
        <rFont val="ＭＳ Ｐ明朝"/>
        <family val="1"/>
        <charset val="128"/>
      </rPr>
      <t xml:space="preserve">
</t>
    </r>
    <r>
      <rPr>
        <u/>
        <sz val="9"/>
        <rFont val="ＭＳ Ｐゴシック"/>
        <family val="3"/>
        <charset val="128"/>
      </rPr>
      <t>多くの地震研究者が、3・11超巨大地震によって日本列島の広域で力のバランスが崩れ、大きな地震が起きやすくなったと考えている</t>
    </r>
    <r>
      <rPr>
        <sz val="9"/>
        <rFont val="ＭＳ Ｐ明朝"/>
        <family val="1"/>
        <charset val="128"/>
      </rPr>
      <t xml:space="preserve">（至るところで、というわけではないが）。現に、3、4月にも、長野県北部、静岡県東部、福島県浜通りなどで地震が続発した。
私はさらに、中部地方以西の西南日本と日本海の海底が属する「アムールプレート」の東進を重視している。95年以来、「アムールプレート東縁変動帯」の地震活動が活発化すると指捕していたが、その後の内陸のM7クラスの大地震の多発はこの考えで理解しやすい。3・11地震はこの活動をさらに促進すると考えられ、日本海東縁から信越・中部地方以西の西日本で大地震がいっそう起きやすくなったと推測される。
</t>
    </r>
    <r>
      <rPr>
        <u/>
        <sz val="9"/>
        <rFont val="ＭＳ Ｐゴシック"/>
        <family val="3"/>
        <charset val="128"/>
      </rPr>
      <t>3・11以前から、東海・東南海・南海地震という巨大地震が今世紀半ば頃までには起こると考えられていたが、それも早まるかもしれない</t>
    </r>
    <r>
      <rPr>
        <sz val="9"/>
        <rFont val="ＭＳ Ｐ明朝"/>
        <family val="1"/>
        <charset val="128"/>
      </rPr>
      <t xml:space="preserve">。三地震の主因は、フィリピン海プレート（太平洋底の別の岩板）がアムールプレートの下にもぐり込むことだが、アムールプレートの東進も関係していて、それが加速するかもしれないからである。三地震が連動してM9クラスになる可能性が2、3年前から注目されていたが、3・11以降いっそう現実味を増した。（「東日本大震災ののちに来るもの」（神戸大学名誉教授　石橋克彦））
</t>
    </r>
    <phoneticPr fontId="3"/>
  </si>
  <si>
    <t>「巨大地震　権威16人の警告」（『日本の論点』編集部　文藝春秋　Ｈ23.9.20発行）</t>
    <phoneticPr fontId="3"/>
  </si>
  <si>
    <t>東北地方の太平洋沖と内陸全域で、直接的余震や誘発地震が今後長期間起こりやすくなる。首都圏直下の大地震も、その一環として起きやすくなった</t>
    <phoneticPr fontId="3"/>
  </si>
  <si>
    <r>
      <t>＜</t>
    </r>
    <r>
      <rPr>
        <u/>
        <sz val="9"/>
        <rFont val="ＭＳ Ｐゴシック"/>
        <family val="3"/>
        <charset val="128"/>
      </rPr>
      <t>南海トラフの巨大地震モデル検討会中間まとめ</t>
    </r>
    <r>
      <rPr>
        <sz val="9"/>
        <rFont val="ＭＳ Ｐ明朝"/>
        <family val="1"/>
        <charset val="128"/>
      </rPr>
      <t>＞
「南海トラフの巨大地震モデル検討会」では、平成23 年12 月に、想定震源域・想定津波波源域の考え方や想定震源域に対応する地震の規模(暫定値)の推定などがとりまとめられた。今回の検討は、東北地方太平洋沖地震が、我が国の過去数百年間の資料では確認できなかった巨大な地震であり、想定していた地震・津波が実際に起きた地震・津波と大きくかけ離れていたことを真摯に受け止め、過去数百年間に発生した地震・津波を再現することを前提に検討する従前の手法を抜本的に見直し、出来るだけ過去にさかのぼった古文書、地殻変動痕跡及び津波堆積物等の調査により南海トラフで発生した過去地震の特徴を明らかにした上で、さらに最新の研究成果によるフィリピン海プレートの構造等に関する特徴など、現時点の科学的知見に基づきあらゆる可能性を考慮した最大クラスの巨大な地震・津波を検討することとしている。その結果、</t>
    </r>
    <r>
      <rPr>
        <u/>
        <sz val="9"/>
        <rFont val="ＭＳ Ｐゴシック"/>
        <family val="3"/>
        <charset val="128"/>
      </rPr>
      <t>今回とりまとめられた想定震源域の面積は従前の約２倍、想定震源域に対応する地震規模（暫定値）はモーメントマグニチュード9.0 の巨大な地震が想定</t>
    </r>
    <r>
      <rPr>
        <sz val="9"/>
        <rFont val="ＭＳ Ｐ明朝"/>
        <family val="1"/>
        <charset val="128"/>
      </rPr>
      <t xml:space="preserve">されている。（P4-5）
</t>
    </r>
    <phoneticPr fontId="3"/>
  </si>
  <si>
    <r>
      <t xml:space="preserve">② </t>
    </r>
    <r>
      <rPr>
        <u/>
        <sz val="9"/>
        <rFont val="ＭＳ Ｐゴシック"/>
        <family val="3"/>
        <charset val="128"/>
      </rPr>
      <t>首都直下地震</t>
    </r>
    <r>
      <rPr>
        <sz val="9"/>
        <rFont val="ＭＳ Ｐ明朝"/>
        <family val="1"/>
        <charset val="128"/>
      </rPr>
      <t xml:space="preserve">
政府における首都直下地震対策は、特に首都圏の広範囲にわたって強い揺れが分布し、とりわけ都心部の揺れが強くなる東京湾北部地震（マグニチュード7.3）を対策の中心に置いている。しかしながら、平成23 年に発生した</t>
    </r>
    <r>
      <rPr>
        <u/>
        <sz val="9"/>
        <rFont val="ＭＳ Ｐゴシック"/>
        <family val="3"/>
        <charset val="128"/>
      </rPr>
      <t>東北地方太平洋沖地震を受け</t>
    </r>
    <r>
      <rPr>
        <sz val="9"/>
        <rFont val="ＭＳ Ｐ明朝"/>
        <family val="1"/>
        <charset val="128"/>
      </rPr>
      <t>、相模トラフ沿いの規模の大きな地震、</t>
    </r>
    <r>
      <rPr>
        <u/>
        <sz val="9"/>
        <rFont val="ＭＳ Ｐゴシック"/>
        <family val="3"/>
        <charset val="128"/>
      </rPr>
      <t>いわゆる関東大震災クラスの地震についても想定地震として検討を行うことが求められている</t>
    </r>
    <r>
      <rPr>
        <sz val="9"/>
        <rFont val="ＭＳ Ｐ明朝"/>
        <family val="1"/>
        <charset val="128"/>
      </rPr>
      <t xml:space="preserve">ところである。この首都直下地震に備えるためには、以下のような点に特に留意することが必要である。
なお、現在、文部科学省や東京都で進められている首都直下地震に係る先行的調査・検討や南海トラフの巨大地震モデルの検討の知見などを踏まえ、平成24年度から地震像の検討を本格化させ、その後、人的・物的被害などの直接的被害及び経済被害等の推計をまとめ、具体的な対策の検討を進めていく必要がある。（P5）
</t>
    </r>
    <phoneticPr fontId="3"/>
  </si>
  <si>
    <r>
      <t xml:space="preserve">③ </t>
    </r>
    <r>
      <rPr>
        <u/>
        <sz val="9"/>
        <rFont val="ＭＳ Ｐゴシック"/>
        <family val="3"/>
        <charset val="128"/>
      </rPr>
      <t>火山災害</t>
    </r>
    <r>
      <rPr>
        <sz val="9"/>
        <rFont val="ＭＳ Ｐ明朝"/>
        <family val="1"/>
        <charset val="128"/>
      </rPr>
      <t xml:space="preserve">
我が国は、有史以来、富士山、磐梯山、雲仙普賢岳、有珠山、三宅島等、数多くの火山噴火災害に見舞われている。また、</t>
    </r>
    <r>
      <rPr>
        <u/>
        <sz val="9"/>
        <rFont val="ＭＳ Ｐゴシック"/>
        <family val="3"/>
        <charset val="128"/>
      </rPr>
      <t>活火山の大規模な噴火の発生間隔は数百年との見解もあり、近い将来に発生する可能性は否定できない</t>
    </r>
    <r>
      <rPr>
        <sz val="9"/>
        <rFont val="ＭＳ Ｐ明朝"/>
        <family val="1"/>
        <charset val="128"/>
      </rPr>
      <t xml:space="preserve">。政府は、全国の火山の防災対策を充実・強化するため、平成22 年12 月、「火山防災対策の推進に関する検討会」を設置し、より効果的な火山防災体制の構築を図るとともに、今後の火山防災対策の課題を明らかにすることとしている。火山災害に備えるためには、以下のような点に特に留意することが必要である。（P6）
</t>
    </r>
    <phoneticPr fontId="3"/>
  </si>
  <si>
    <r>
      <t xml:space="preserve">④ </t>
    </r>
    <r>
      <rPr>
        <u/>
        <sz val="9"/>
        <rFont val="ＭＳ Ｐゴシック"/>
        <family val="3"/>
        <charset val="128"/>
      </rPr>
      <t>大規模水害</t>
    </r>
    <r>
      <rPr>
        <sz val="9"/>
        <rFont val="ＭＳ Ｐ明朝"/>
        <family val="1"/>
        <charset val="128"/>
      </rPr>
      <t xml:space="preserve">
利根川や荒川において、戦後最大の洪水である</t>
    </r>
    <r>
      <rPr>
        <u/>
        <sz val="9"/>
        <rFont val="ＭＳ Ｐゴシック"/>
        <family val="3"/>
        <charset val="128"/>
      </rPr>
      <t>昭和22 年のカスリーン台風級の洪水が発生した場合には、東京都区部まで広範囲にわたって浸水するおそれがある</t>
    </r>
    <r>
      <rPr>
        <sz val="9"/>
        <rFont val="ＭＳ Ｐ明朝"/>
        <family val="1"/>
        <charset val="128"/>
      </rPr>
      <t xml:space="preserve">。
特に首都圏は、戦後の経済成長に伴い、政治、経済等の諸機能が極めて高度に集積するとともに、人口や建物が密集し、地下空間も大規模かつ複雑に利用されている。
政府は、平成18 年６月に、中央防災会議に大規模な水害を対象とした初めての専門調査会である「大規模水害対策に関する専門調査会」を設置し、利根川や荒川の堤防が決壊した場合等における氾濫状況のシミュレーションを行い、死者・行方不明者数等の被害想定を行った。首都圏での大規模水害に備えるためには、以下のような点に特に留意することが必要である。（P7）
</t>
    </r>
    <phoneticPr fontId="3"/>
  </si>
  <si>
    <r>
      <t>生活再建や復旧復興はスムーズに進んでいるのか
（災害廃棄物処理）
○ 東日本大震災によって生じた災害廃棄物は、本来市町村が処理することとなっているが、市町村によっては</t>
    </r>
    <r>
      <rPr>
        <u/>
        <sz val="9"/>
        <rFont val="ＭＳ Ｐゴシック"/>
        <family val="3"/>
        <charset val="128"/>
      </rPr>
      <t>膨大な量の災害廃棄物の処理に時間を要している</t>
    </r>
    <r>
      <rPr>
        <sz val="9"/>
        <rFont val="ＭＳ Ｐ明朝"/>
        <family val="1"/>
        <charset val="128"/>
      </rPr>
      <t>。</t>
    </r>
    <r>
      <rPr>
        <u/>
        <sz val="9"/>
        <rFont val="ＭＳ Ｐゴシック"/>
        <family val="3"/>
        <charset val="128"/>
      </rPr>
      <t>今後起こりうる大震災では、現行制度下での処理は、被害状況等によってはかなり困難も予想される</t>
    </r>
    <r>
      <rPr>
        <sz val="9"/>
        <rFont val="ＭＳ Ｐ明朝"/>
        <family val="1"/>
        <charset val="128"/>
      </rPr>
      <t xml:space="preserve">。
○ 被災地における災害廃棄物の集積場所において、有機性の廃棄物の発酵や腐敗性のある廃棄物により、火災、悪臭、害虫等が発生し、周辺住民の生活環境に悪影響を与えた。（P19）
</t>
    </r>
    <phoneticPr fontId="3"/>
  </si>
  <si>
    <t xml:space="preserve">・緊急輸送のための交通の確保・緊急輸送活動
・より効率的・効果的な交通規制の実施方策について検討すべき
・発災後の道路啓開、航路啓開等が早急に可能となるようあらかじめ活動内容を定めた計画を策定すべき
</t>
    <phoneticPr fontId="3"/>
  </si>
  <si>
    <t xml:space="preserve">[東日本大震災を受けてとられた対策の概要]
・被災県等に対する衛星携帯電話等の無線機器の無償貸し出し、特設公衆電話の設置、車載携帯電話基地局の配備等を実施
</t>
    <phoneticPr fontId="3"/>
  </si>
  <si>
    <r>
      <t xml:space="preserve">⑤ </t>
    </r>
    <r>
      <rPr>
        <u/>
        <sz val="9"/>
        <rFont val="ＭＳ Ｐゴシック"/>
        <family val="3"/>
        <charset val="128"/>
      </rPr>
      <t>教訓の伝承・防災教育・訓練</t>
    </r>
    <r>
      <rPr>
        <sz val="9"/>
        <rFont val="ＭＳ Ｐ明朝"/>
        <family val="1"/>
        <charset val="128"/>
      </rPr>
      <t xml:space="preserve">
○ </t>
    </r>
    <r>
      <rPr>
        <u/>
        <sz val="9"/>
        <rFont val="ＭＳ Ｐゴシック"/>
        <family val="3"/>
        <charset val="128"/>
      </rPr>
      <t>過去の教訓が伝承され、定着し、何世代後になっても引き継がれるよう、行政、民間など多様な組織、様々な機会を通じた防災教育を行い、また、防災思想・知識普及の強化を図るべき</t>
    </r>
    <r>
      <rPr>
        <sz val="9"/>
        <rFont val="ＭＳ Ｐ明朝"/>
        <family val="1"/>
        <charset val="128"/>
      </rPr>
      <t xml:space="preserve">。また、必要に応じ法制化を検討すべき。
○ </t>
    </r>
    <r>
      <rPr>
        <u/>
        <sz val="9"/>
        <rFont val="ＭＳ Ｐゴシック"/>
        <family val="3"/>
        <charset val="128"/>
      </rPr>
      <t>大規模災害を生き抜くためには、一人一人が自ら情報を得て、自ら判断・決断し、自ら行動する力を備えるような教育を行うべき。なお、その際、想定を越える災害が発生する可能性があることについても、一人一人が理解を深める必要があることに留意すべき</t>
    </r>
    <r>
      <rPr>
        <sz val="9"/>
        <rFont val="ＭＳ Ｐ明朝"/>
        <family val="1"/>
        <charset val="128"/>
      </rPr>
      <t xml:space="preserve">。
○ 具体的な地域での成功・失敗事例や昔からの伝承も含め、被災体験の検証から得られた教訓を、全国各地の学校など様々な組織で幅広く次世代に確実に受け継ぐべき。その際、地域の施設の名前や銘文などに災害に関する記録が残されると、伝承に有効なことに留意する。また、伝承や教訓等を他地域にも発信し、共有できるよう努めるべき。
○ </t>
    </r>
    <r>
      <rPr>
        <u/>
        <sz val="9"/>
        <rFont val="ＭＳ Ｐゴシック"/>
        <family val="3"/>
        <charset val="128"/>
      </rPr>
      <t>東日本大震災の教訓を整理し、地方公共団体等の現場にフィードバックすべき</t>
    </r>
    <r>
      <rPr>
        <sz val="9"/>
        <rFont val="ＭＳ Ｐ明朝"/>
        <family val="1"/>
        <charset val="128"/>
      </rPr>
      <t xml:space="preserve">。
○ </t>
    </r>
    <r>
      <rPr>
        <u/>
        <sz val="9"/>
        <rFont val="ＭＳ Ｐゴシック"/>
        <family val="3"/>
        <charset val="128"/>
      </rPr>
      <t>地域防災力を高めるため、防災行事の活用や教材の充実及び具体的かつ実践的なハザードマップの整備を図るべき</t>
    </r>
    <r>
      <rPr>
        <sz val="9"/>
        <rFont val="ＭＳ Ｐ明朝"/>
        <family val="1"/>
        <charset val="128"/>
      </rPr>
      <t xml:space="preserve">。
○ 自主防災組織等を通じた防災知識の普及及び実践的な避難訓練の実施に努めるべき。
○ 地方公共団体職員の対応能力を高めるための訓練を定期的に実施すべき。その際、被災地方公共団体の支援が自らの地方公共団体の災害対応のためにも役立つことに留意すべき。
○ 国と地方公共団体、行政と民間、分野別、テーマ別等に、多主体が参画・連携した訓練や、官民一体となった業界横断的な訓練、地方公共団体の区域を越えての応援や避難を想定した広域的かつ実践的な訓練を実施することにより、実効性を一層確保するとともに、脆弱点の洗い出しを行うべき。
○ 地方公共団体の首長を含む組織のトップや幹部に対する研修の徹底を図るべき。
○ 地域の訓練に当たっては、学校、自主防災組織、応援協定を結んだ民間企業、防災に限らずまちづくりを目的としたNPO、NGO 等防災の専門家だけでなく可能な限りその地域を広くカバーできるような多様な主体と連携した訓練とすべき。
○ 訓練に当たっては、より実践的な課題発見型、検証型の訓練への転換を図ることに留意するとともに、目標の明確化、外部評価の導入等を行うべき。なお、訓練の結果得られた課題や検証の結果を踏まえ、仕組みや対策の具体的見直しを行うべき。
○ 過去の災害対応事例を記録に残すとともに、蓄積・整理し、災害対応に活用すべき。（P35-36）
</t>
    </r>
    <phoneticPr fontId="3"/>
  </si>
  <si>
    <t xml:space="preserve">[復旧・復興をスムーズに成し遂げるための仕組み]
・迅速な復興を進めるため、あらかじめ、復興の基本的な枠組み（復興本部、復興基本方針､復興財源(交付金、復興基金等)等）及び復興施策を制度化することを検討すべき
</t>
    <phoneticPr fontId="3"/>
  </si>
  <si>
    <r>
      <t>・</t>
    </r>
    <r>
      <rPr>
        <b/>
        <sz val="9"/>
        <rFont val="ＭＳ Ｐゴシック"/>
        <family val="3"/>
        <charset val="128"/>
      </rPr>
      <t>原子力の安全神話</t>
    </r>
    <r>
      <rPr>
        <sz val="9"/>
        <rFont val="MS UI Gothic"/>
        <family val="3"/>
        <charset val="128"/>
      </rPr>
      <t xml:space="preserve">
（原発事故を起こりえないものとし考慮の外に追いやることで、いっそう閉ざされた構造になっていた）
</t>
    </r>
    <rPh sb="1" eb="4">
      <t>ゲンシリョク</t>
    </rPh>
    <rPh sb="5" eb="7">
      <t>アンゼン</t>
    </rPh>
    <rPh sb="7" eb="9">
      <t>シンワ</t>
    </rPh>
    <rPh sb="11" eb="13">
      <t>ゲンパツ</t>
    </rPh>
    <rPh sb="13" eb="15">
      <t>ジコ</t>
    </rPh>
    <rPh sb="16" eb="17">
      <t>オ</t>
    </rPh>
    <rPh sb="26" eb="28">
      <t>コウリョ</t>
    </rPh>
    <rPh sb="29" eb="30">
      <t>ソト</t>
    </rPh>
    <rPh sb="31" eb="32">
      <t>オ</t>
    </rPh>
    <rPh sb="43" eb="44">
      <t>ト</t>
    </rPh>
    <rPh sb="48" eb="50">
      <t>コウゾウ</t>
    </rPh>
    <phoneticPr fontId="17"/>
  </si>
  <si>
    <r>
      <t xml:space="preserve">２ </t>
    </r>
    <r>
      <rPr>
        <u/>
        <sz val="9"/>
        <rFont val="ＭＳ Ｐゴシック"/>
        <family val="3"/>
        <charset val="128"/>
      </rPr>
      <t>石油コンビナート施設の地震・津波対策のあり方について</t>
    </r>
    <r>
      <rPr>
        <sz val="9"/>
        <rFont val="ＭＳ Ｐ明朝"/>
        <family val="1"/>
        <charset val="128"/>
      </rPr>
      <t xml:space="preserve">
（１）特定防災施設等及び防災資機材等
石油コンビナート等災害防止法によって特定事業所に設置が義務づけられている特定防災施設等及び防災資機材等は、当該特定事業所に設置されている危険物施設、高圧ガス施設等において火災、漏洩等の事故が発生した場合に機能を発揮することが求められるものである。
危険物施設、高圧ガス施設等において、地震や津波が発生した際に事故が発生することを否定できないものであることから、特定防災施設等及び防災資機材等の</t>
    </r>
    <r>
      <rPr>
        <u/>
        <sz val="9"/>
        <rFont val="ＭＳ Ｐゴシック"/>
        <family val="3"/>
        <charset val="128"/>
      </rPr>
      <t>地震・津波対策については、原則として、危険物施設等において事故が発生することを前提とすべき</t>
    </r>
    <r>
      <rPr>
        <sz val="9"/>
        <rFont val="ＭＳ Ｐ明朝"/>
        <family val="1"/>
        <charset val="128"/>
      </rPr>
      <t xml:space="preserve">である。
また、特定防災施設等の地震・津波対策については、起こりうるすべての地震及び津波において被害を全く生じさせないこととするのは現実的ではないことから、地震及び津波の発生頻度に応じて定めることが適切であると考えられる。
なお、地震及び津波に対する特定防災施設等及び防災資機材等の機能の維持については、特定事業所において講じられている各種対策をもとに、特定事業所ごとに評価することが適当であると考える。
ア 地震対策のあり方
</t>
    </r>
    <r>
      <rPr>
        <u/>
        <sz val="9"/>
        <rFont val="ＭＳ Ｐゴシック"/>
        <family val="3"/>
        <charset val="128"/>
      </rPr>
      <t>発生頻度が高い地震に対しては、機能が維持されることが必要</t>
    </r>
    <r>
      <rPr>
        <sz val="9"/>
        <rFont val="ＭＳ Ｐ明朝"/>
        <family val="1"/>
        <charset val="128"/>
      </rPr>
      <t xml:space="preserve">である。ただし、応急措置により直ちに機能を回復できるのであれば、軽微な損傷の発生はさしつかえないと考える。
</t>
    </r>
    <r>
      <rPr>
        <u/>
        <sz val="9"/>
        <rFont val="ＭＳ Ｐゴシック"/>
        <family val="3"/>
        <charset val="128"/>
      </rPr>
      <t>甚大な被害をもたらす発生頻度が低い地震に対しては</t>
    </r>
    <r>
      <rPr>
        <sz val="9"/>
        <rFont val="ＭＳ Ｐ明朝"/>
        <family val="1"/>
        <charset val="128"/>
      </rPr>
      <t>、機能が維持されなくてもやむを得ないこととすべきと考えるが、地震後も継続して危険物等の貯蔵等が行われることとなることから、応急措置又は代替措置により、</t>
    </r>
    <r>
      <rPr>
        <u/>
        <sz val="9"/>
        <rFont val="ＭＳ Ｐゴシック"/>
        <family val="3"/>
        <charset val="128"/>
      </rPr>
      <t>被害が発生する前と同程度の機能を速やかに回復することができるように、計画を策定しておく</t>
    </r>
    <r>
      <rPr>
        <sz val="9"/>
        <rFont val="ＭＳ Ｐ明朝"/>
        <family val="1"/>
        <charset val="128"/>
      </rPr>
      <t xml:space="preserve">ことが必要であると考える。
</t>
    </r>
    <phoneticPr fontId="3"/>
  </si>
  <si>
    <r>
      <t>今回の震災では他地域からの大規模な後方支援、広域応援で大変に助かった</t>
    </r>
    <r>
      <rPr>
        <sz val="9"/>
        <rFont val="ＭＳ Ｐ明朝"/>
        <family val="1"/>
        <charset val="128"/>
      </rPr>
      <t>。特に関西広域連合のカウンターパート方式の人的、物的支援などは有効に機能したと思う。このような大規模かつ広域災害に備えた</t>
    </r>
    <r>
      <rPr>
        <u/>
        <sz val="9"/>
        <rFont val="ＭＳ Ｐゴシック"/>
        <family val="3"/>
        <charset val="128"/>
      </rPr>
      <t>広域支援体制をあらかじめ構築しておく必要がある</t>
    </r>
    <r>
      <rPr>
        <sz val="9"/>
        <rFont val="ＭＳ Ｐ明朝"/>
        <family val="1"/>
        <charset val="128"/>
      </rPr>
      <t xml:space="preserve">。
</t>
    </r>
    <phoneticPr fontId="3"/>
  </si>
  <si>
    <t>・市町村の職員は圧倒的に層が薄いうえに対応すべきことが膨大で問題も生じた。
・複数の都道府県が深刻な事態となる災害では、自治体間の相互連携だけでは十分に対応できない
・国の関与の在り方について、災対法の見直しが必要</t>
    <phoneticPr fontId="3"/>
  </si>
  <si>
    <t>・自治体の防災担当者には、住民の立場で想像力を働かせ、何を準備すべきかを常に意識できる人材が必要
・行政の機能がほとんど失われてしまったような自治体に対しては、特定の自治体が責任を持って支援する仕組みが望ましい</t>
    <phoneticPr fontId="3"/>
  </si>
  <si>
    <t>・広域災害での国の在り方
・一つは自助、共助、公助と協働のための体制づくり
・二つ目は復興の進め方や体制、手順、施策のメニューを用意すること
・三つ目は、広域災害では、国の役割は災対法で規定されているものよりももっと前に出て、自治体をリードしていくような体制が求められること</t>
    <phoneticPr fontId="3"/>
  </si>
  <si>
    <t>・安全の多重化を目指すべき
・100年に2～3回の津波は防潮堤で財産を守る
・1000年に1回の大津波に対しては避難しやすい都市を整備する
・避難しやすい都市を整備する。財産を守る防潮堤と命を守る都市構造の2段構えのまちづくり</t>
    <phoneticPr fontId="3"/>
  </si>
  <si>
    <t>・シナリオに基づく防災の弱点
・設計外力まではハード施設で守り、それを超えるものがあるという前提でソフト対策を練る</t>
    <phoneticPr fontId="3"/>
  </si>
  <si>
    <r>
      <t>東日本大震災を受けてとられた対策の概要</t>
    </r>
    <r>
      <rPr>
        <sz val="9"/>
        <rFont val="ＭＳ Ｐ明朝"/>
        <family val="1"/>
        <charset val="128"/>
      </rPr>
      <t xml:space="preserve">
○ 地震後広い範囲で大津波が発生し、沿岸部を中心に多数の行方不明者及び孤立集落が発生したことから、</t>
    </r>
    <r>
      <rPr>
        <u/>
        <sz val="9"/>
        <rFont val="ＭＳ Ｐゴシック"/>
        <family val="3"/>
        <charset val="128"/>
      </rPr>
      <t>人命救助を第一に</t>
    </r>
    <r>
      <rPr>
        <sz val="9"/>
        <rFont val="ＭＳ Ｐ明朝"/>
        <family val="1"/>
        <charset val="128"/>
      </rPr>
      <t>、被災地の消防本部・消防団、警察のみならず、自衛隊を始め、消防の緊急消防援助隊、警察の広域緊急援助隊、各都道府県機動隊及び海上保安庁を全国規模で動員し、</t>
    </r>
    <r>
      <rPr>
        <u/>
        <sz val="9"/>
        <rFont val="ＭＳ Ｐゴシック"/>
        <family val="3"/>
        <charset val="128"/>
      </rPr>
      <t>大規模な救出・救助活動を実施</t>
    </r>
    <r>
      <rPr>
        <sz val="9"/>
        <rFont val="ＭＳ Ｐ明朝"/>
        <family val="1"/>
        <charset val="128"/>
      </rPr>
      <t>した。
○ 発災後、被災地の医療機関の多くが被災したが、</t>
    </r>
    <r>
      <rPr>
        <u/>
        <sz val="9"/>
        <rFont val="ＭＳ Ｐゴシック"/>
        <family val="3"/>
        <charset val="128"/>
      </rPr>
      <t>被災直後から被災地内の医療従事者が応急医療活動に従事</t>
    </r>
    <r>
      <rPr>
        <sz val="9"/>
        <rFont val="ＭＳ Ｐ明朝"/>
        <family val="1"/>
        <charset val="128"/>
      </rPr>
      <t>した。また、</t>
    </r>
    <r>
      <rPr>
        <u/>
        <sz val="9"/>
        <rFont val="ＭＳ Ｐゴシック"/>
        <family val="3"/>
        <charset val="128"/>
      </rPr>
      <t>災害派遣医療チーム(DMAT)が派遣され</t>
    </r>
    <r>
      <rPr>
        <sz val="9"/>
        <rFont val="ＭＳ Ｐ明朝"/>
        <family val="1"/>
        <charset val="128"/>
      </rPr>
      <t>、広域医療搬送等、全国的規模の</t>
    </r>
    <r>
      <rPr>
        <u/>
        <sz val="9"/>
        <rFont val="ＭＳ Ｐゴシック"/>
        <family val="3"/>
        <charset val="128"/>
      </rPr>
      <t>応急医療活動が展開されるとともに</t>
    </r>
    <r>
      <rPr>
        <sz val="9"/>
        <rFont val="ＭＳ Ｐ明朝"/>
        <family val="1"/>
        <charset val="128"/>
      </rPr>
      <t>、日本医師会災害医療チーム(JMAT)を始め、</t>
    </r>
    <r>
      <rPr>
        <u/>
        <sz val="9"/>
        <rFont val="ＭＳ Ｐゴシック"/>
        <family val="3"/>
        <charset val="128"/>
      </rPr>
      <t>医療関係団体などからも医療チームが派遣され、慢性疾患を持つ被災者等に対応</t>
    </r>
    <r>
      <rPr>
        <sz val="9"/>
        <rFont val="ＭＳ Ｐ明朝"/>
        <family val="1"/>
        <charset val="128"/>
      </rPr>
      <t xml:space="preserve">した。（P11）
</t>
    </r>
    <phoneticPr fontId="3"/>
  </si>
  <si>
    <t>[災害応急対応はうまく機能したのか]
・医療チームの配置等のコーディネート機能などに改善すべき余地</t>
    <phoneticPr fontId="3"/>
  </si>
  <si>
    <r>
      <t>最大クラスの津波に対しては、被害の最小化を主眼とする｢減災｣の考え方に基づき、対策を講ずることが重要である</t>
    </r>
    <r>
      <rPr>
        <sz val="9"/>
        <rFont val="ＭＳ Ｐ明朝"/>
        <family val="1"/>
        <charset val="128"/>
      </rPr>
      <t xml:space="preserve">。そのため、海岸保全施設等のハード対策によって津波による被害をできるだけ軽減するとともに、それを超える津波に対しては、防災教育の徹底やハザードマップの整備など、避難することを中心とするソフト対策を重視しなければならない。
</t>
    </r>
    <phoneticPr fontId="3"/>
  </si>
  <si>
    <t>「公助」、「自助」、「共助」</t>
    <phoneticPr fontId="3"/>
  </si>
  <si>
    <r>
      <t>・災害時の</t>
    </r>
    <r>
      <rPr>
        <b/>
        <sz val="9"/>
        <rFont val="ＭＳ Ｐゴシック"/>
        <family val="3"/>
        <charset val="128"/>
      </rPr>
      <t>被害を極小化</t>
    </r>
    <r>
      <rPr>
        <sz val="9"/>
        <rFont val="MS UI Gothic"/>
        <family val="3"/>
        <charset val="128"/>
      </rPr>
      <t>する「</t>
    </r>
    <r>
      <rPr>
        <b/>
        <sz val="9"/>
        <rFont val="ＭＳ Ｐゴシック"/>
        <family val="3"/>
        <charset val="128"/>
      </rPr>
      <t>減災</t>
    </r>
    <r>
      <rPr>
        <sz val="9"/>
        <rFont val="MS UI Gothic"/>
        <family val="3"/>
        <charset val="128"/>
      </rPr>
      <t>」の考え方が重要</t>
    </r>
    <rPh sb="1" eb="4">
      <t>サイガイジ</t>
    </rPh>
    <rPh sb="5" eb="7">
      <t>ヒガイ</t>
    </rPh>
    <rPh sb="8" eb="11">
      <t>キョクショウカ</t>
    </rPh>
    <rPh sb="14" eb="16">
      <t>ゲンサイ</t>
    </rPh>
    <rPh sb="18" eb="19">
      <t>カンガ</t>
    </rPh>
    <rPh sb="20" eb="21">
      <t>カタ</t>
    </rPh>
    <rPh sb="22" eb="24">
      <t>ジュウヨウ</t>
    </rPh>
    <phoneticPr fontId="17"/>
  </si>
  <si>
    <r>
      <t>（1）</t>
    </r>
    <r>
      <rPr>
        <u/>
        <sz val="9"/>
        <rFont val="ＭＳ Ｐゴシック"/>
        <family val="3"/>
        <charset val="128"/>
      </rPr>
      <t>橋梁構造物の津波被害の予測と防止策</t>
    </r>
    <r>
      <rPr>
        <sz val="9"/>
        <rFont val="ＭＳ Ｐ明朝"/>
        <family val="1"/>
        <charset val="128"/>
      </rPr>
      <t xml:space="preserve">
RC桁、PC桁、鋼桁およびトラス橋と、津波により押し流され、落橋したものが多い。その一方で、河口付近でも流失を免れた桁高の低い橋も数多くある。桁の位置（橋脚の高さ）・形状、構造形式、落橋防止装置の詳細、津波の大きさ、桁近辺での流体の運動等、多面的な検討が必要である。
</t>
    </r>
    <phoneticPr fontId="3"/>
  </si>
  <si>
    <t>津波により落橋したものが多い。桁の位置（橋脚の高さ）・形状、構造形式等、多面的な検討が必要</t>
    <phoneticPr fontId="3"/>
  </si>
  <si>
    <t>津波警報発表の改善が必要</t>
    <rPh sb="10" eb="12">
      <t>ヒツヨウ</t>
    </rPh>
    <phoneticPr fontId="3"/>
  </si>
  <si>
    <r>
      <t>今回の経験から学んだ事は、</t>
    </r>
    <r>
      <rPr>
        <u/>
        <sz val="9"/>
        <rFont val="ＭＳ Ｐゴシック"/>
        <family val="3"/>
        <charset val="128"/>
      </rPr>
      <t>災害時には多数の公的機関ばかりでなく、通信事業者を含む民間関係機関の相互連携が不可欠</t>
    </r>
    <r>
      <rPr>
        <sz val="9"/>
        <rFont val="ＭＳ Ｐ明朝"/>
        <family val="1"/>
        <charset val="128"/>
      </rPr>
      <t xml:space="preserve">だったことである。例えば中央政府と地方自治体、民間関係機関と地方自治体などにおいて、多面的、重層的な相互連携関係が必要であることが明確となった。さらにインターネットの進展によって相互連携の前提となる情報共有が容易になってきたことから、新しい「耐災」の方法論を展開すべき時期に来ていると言えるのではないだろうか。
</t>
    </r>
    <phoneticPr fontId="3"/>
  </si>
  <si>
    <t>災害時には多数の公的機関ばかりでなく、通信事業者を含む民間関係機関の相互連携が不可欠</t>
    <phoneticPr fontId="3"/>
  </si>
  <si>
    <r>
      <t>（xⅵ）「情報セキュリティ2011」（平成23 年７月８日情報セキュリティ政策会議）に基づき、すべての国民が情報通信技術を安心して利用できる環境を整備する</t>
    </r>
    <r>
      <rPr>
        <u/>
        <sz val="9"/>
        <rFont val="ＭＳ Ｐゴシック"/>
        <family val="3"/>
        <charset val="128"/>
      </rPr>
      <t>情報セキュリティの視点から、災害時に強靭な情報システムの構築等、大規模災害時における安全性・信頼性の向上を図る。</t>
    </r>
    <r>
      <rPr>
        <sz val="9"/>
        <rFont val="ＭＳ Ｐ明朝"/>
        <family val="1"/>
        <charset val="128"/>
      </rPr>
      <t xml:space="preserve">
</t>
    </r>
    <phoneticPr fontId="3"/>
  </si>
  <si>
    <t>災害時に強靭な情報システムの構築等、大規模災害時における安全性・信頼性の向上を図る</t>
    <phoneticPr fontId="3"/>
  </si>
  <si>
    <r>
      <t>問われる想像力と透明性
こうした</t>
    </r>
    <r>
      <rPr>
        <u/>
        <sz val="9"/>
        <rFont val="ＭＳ Ｐゴシック"/>
        <family val="3"/>
        <charset val="128"/>
      </rPr>
      <t>「想定外」の問題を、これまでのように、「そこまではとても予測できない」とか、「そこまで想定に入れていたら設計なんてできなくなる」といった思考の枠組みの中で考えている限り、克服の道はない。</t>
    </r>
    <r>
      <rPr>
        <sz val="9"/>
        <rFont val="ＭＳ Ｐ明朝"/>
        <family val="1"/>
        <charset val="128"/>
      </rPr>
      <t xml:space="preserve">また、システム辺縁における「想定外」の問題については、例えば3月24日に福島第一原発3号機のターピン建屋地下で電源復旧のためのケーブル接続作業をしていた下請け会社の作業員3人が強い放射線を受けた事態ひとつを見ても、根が深いことがわかる。3人は東電側から高い放射線被曝の可能性があることなどをきちんと示す作業計画書を示されないまま仕事に入っていたという。辺縁部の現場作業を低く見るようなずさんな現場管理の仕方が続く限り、事故は防げない。
</t>
    </r>
    <phoneticPr fontId="3"/>
  </si>
  <si>
    <t>（「［特集　負けるな日本］　街づくりもガラリと変わる　自然の猛威にあえて逆らわずに安心・安全な街の建設推進を」　週刊ダイヤモンド　H23.4.2）</t>
    <phoneticPr fontId="3"/>
  </si>
  <si>
    <r>
      <t>・</t>
    </r>
    <r>
      <rPr>
        <b/>
        <sz val="9"/>
        <rFont val="ＭＳ Ｐゴシック"/>
        <family val="3"/>
        <charset val="128"/>
      </rPr>
      <t>建築物の耐震化、耐浪化</t>
    </r>
    <r>
      <rPr>
        <sz val="9"/>
        <rFont val="MS UI Gothic"/>
        <family val="3"/>
        <charset val="128"/>
      </rPr>
      <t>による災害廃棄物発生を抑制</t>
    </r>
    <rPh sb="15" eb="17">
      <t>サイガイ</t>
    </rPh>
    <rPh sb="17" eb="20">
      <t>ハイキブツ</t>
    </rPh>
    <rPh sb="20" eb="22">
      <t>ハッセイ</t>
    </rPh>
    <rPh sb="23" eb="25">
      <t>ヨクセイ</t>
    </rPh>
    <phoneticPr fontId="17"/>
  </si>
  <si>
    <r>
      <t>・地震毎の</t>
    </r>
    <r>
      <rPr>
        <b/>
        <sz val="9"/>
        <rFont val="ＭＳ Ｐゴシック"/>
        <family val="3"/>
        <charset val="128"/>
      </rPr>
      <t>周期特性や継続時間の影響などに留意</t>
    </r>
    <r>
      <rPr>
        <sz val="9"/>
        <rFont val="MS UI Gothic"/>
        <family val="3"/>
        <charset val="128"/>
      </rPr>
      <t>する必要
・地盤データのデータベース化、地盤改良等の</t>
    </r>
    <r>
      <rPr>
        <b/>
        <sz val="9"/>
        <rFont val="ＭＳ Ｐゴシック"/>
        <family val="3"/>
        <charset val="128"/>
      </rPr>
      <t>液状化対策の促進</t>
    </r>
    <rPh sb="1" eb="3">
      <t>ジシン</t>
    </rPh>
    <rPh sb="3" eb="4">
      <t>ゴト</t>
    </rPh>
    <rPh sb="5" eb="7">
      <t>シュウキ</t>
    </rPh>
    <rPh sb="7" eb="9">
      <t>トクセイ</t>
    </rPh>
    <rPh sb="10" eb="12">
      <t>ケイゾク</t>
    </rPh>
    <rPh sb="12" eb="14">
      <t>ジカン</t>
    </rPh>
    <rPh sb="15" eb="17">
      <t>エイキョウ</t>
    </rPh>
    <rPh sb="20" eb="22">
      <t>リュウイ</t>
    </rPh>
    <rPh sb="24" eb="25">
      <t>ヒツ</t>
    </rPh>
    <rPh sb="25" eb="26">
      <t>ヨウ</t>
    </rPh>
    <rPh sb="28" eb="30">
      <t>ジバン</t>
    </rPh>
    <rPh sb="40" eb="41">
      <t>カ</t>
    </rPh>
    <rPh sb="42" eb="44">
      <t>ジバン</t>
    </rPh>
    <rPh sb="44" eb="46">
      <t>カイリョウ</t>
    </rPh>
    <rPh sb="46" eb="47">
      <t>トウ</t>
    </rPh>
    <rPh sb="48" eb="51">
      <t>エキジョウカ</t>
    </rPh>
    <rPh sb="51" eb="53">
      <t>タイサク</t>
    </rPh>
    <rPh sb="54" eb="56">
      <t>ソクシン</t>
    </rPh>
    <phoneticPr fontId="17"/>
  </si>
  <si>
    <t>被災・避難・土地条件の正確な情報に基づいた「夢を育む計画」と、コミュニティを大切にした合意形成プロセス</t>
    <phoneticPr fontId="3"/>
  </si>
  <si>
    <r>
      <t>・</t>
    </r>
    <r>
      <rPr>
        <b/>
        <sz val="9"/>
        <rFont val="ＭＳ Ｐゴシック"/>
        <family val="3"/>
        <charset val="128"/>
      </rPr>
      <t>住民の意見を行政に反映</t>
    </r>
    <r>
      <rPr>
        <sz val="9"/>
        <rFont val="MS UI Gothic"/>
        <family val="3"/>
        <charset val="128"/>
      </rPr>
      <t>するシステムが不可欠
・復興事業は民間資金、ノウハウを活かした、</t>
    </r>
    <r>
      <rPr>
        <b/>
        <sz val="9"/>
        <rFont val="ＭＳ Ｐゴシック"/>
        <family val="3"/>
        <charset val="128"/>
      </rPr>
      <t>官民連携の「新しい公共」</t>
    </r>
    <r>
      <rPr>
        <sz val="9"/>
        <rFont val="MS UI Gothic"/>
        <family val="3"/>
        <charset val="128"/>
      </rPr>
      <t>の活用も有効</t>
    </r>
    <rPh sb="1" eb="3">
      <t>ジュウミン</t>
    </rPh>
    <rPh sb="4" eb="6">
      <t>イケン</t>
    </rPh>
    <rPh sb="7" eb="9">
      <t>ギョウセイ</t>
    </rPh>
    <rPh sb="10" eb="12">
      <t>ハンエイ</t>
    </rPh>
    <rPh sb="19" eb="22">
      <t>フカケツ</t>
    </rPh>
    <rPh sb="24" eb="26">
      <t>フッコウ</t>
    </rPh>
    <rPh sb="26" eb="28">
      <t>ジギョウ</t>
    </rPh>
    <rPh sb="29" eb="31">
      <t>ミンカン</t>
    </rPh>
    <rPh sb="31" eb="33">
      <t>シキン</t>
    </rPh>
    <rPh sb="39" eb="40">
      <t>イ</t>
    </rPh>
    <rPh sb="44" eb="46">
      <t>カンミン</t>
    </rPh>
    <rPh sb="46" eb="48">
      <t>レンケイ</t>
    </rPh>
    <rPh sb="50" eb="51">
      <t>アタラ</t>
    </rPh>
    <rPh sb="53" eb="55">
      <t>コウキョウ</t>
    </rPh>
    <rPh sb="57" eb="59">
      <t>カツヨウ</t>
    </rPh>
    <rPh sb="60" eb="62">
      <t>ユウコウ</t>
    </rPh>
    <phoneticPr fontId="17"/>
  </si>
  <si>
    <r>
      <t>東アジア諸国はこれまでに長きにわたって、自然災害によってもたらされる大規模な被害に悩まされ続けてきた。こうした自然災害に対して、とりわけ本年３月の東日本大震災を教訓として、私たちはいかに立ち向かうべきか。１つのヒントは、防災協力のための地域協力という可能性である。事実、ＡＳＥＡＮ＋３の枠組みにおいては、防災協力を地域協力の最優先課題の１つとすることで意見は一致しており、２００７年に採択された「東アジア協力に関する第二共同声明」および「作業計画」の中でも防災協力についての言及が行われている。そうした中で、</t>
    </r>
    <r>
      <rPr>
        <u/>
        <sz val="9"/>
        <rFont val="ＭＳ Ｐゴシック"/>
        <family val="3"/>
        <charset val="128"/>
      </rPr>
      <t>日本は、ＡＳＥＡＮ＋３の中で防災分野のイニシアティブを採ることを最優先の外交課題の１つとして認識</t>
    </r>
    <r>
      <rPr>
        <sz val="9"/>
        <rFont val="ＭＳ Ｐ明朝"/>
        <family val="1"/>
        <charset val="128"/>
      </rPr>
      <t xml:space="preserve">している。
以上を踏まえ、防災のための地域協力をいかにして進展させるか、そして、日本は東日本大震災の教訓を受けて、今後日本がいかにして、防災協力の分野で外交的イニシアティブをとっていくべきか、その具体的な方策をめぐる議論を深めることを目的として、グローバル・フォーラムは７月８日（金）に、政策研究大学院大学（ＧＲＩＰＳ）、日本国際フォーラム、東アジア共同体評議会の共催で東京において緊急対話「東日本大震災と防災協力のあり方」を開催した（於：ＧＲＩＰＳ「想海樓ホール」）。当日は日本、中国、韓国、米国、ＡＳＥＡＮ７カ国、ＡＳＥＡＮ事務局から招かれた１９名のパネリストを含む総勢２１７名の参加を得て、３時間半にわたって熱心な議論が交わされた。（P1）
</t>
    </r>
    <phoneticPr fontId="3"/>
  </si>
  <si>
    <r>
      <t>パナダ・プチャロエンシルプ（タイ内務省研究国際協力部上席研究員）：
タイは、２００４年のスマトラ沖地震とインド洋津波で影響を受けました。そして多くの人的被害があり、家屋と人命が失われました。私どもが誇っていいことは、こういった災害が沿岸県に大きな影響を与えたものの、世界の人々が緊急救援をしてくださったということです。それによって被害者を支援し、基金をつくっていただきました。その教訓を世界と分かち合いたいと考えています。
２００４年１２月２６日、インド洋、スマトラ西岸沖で起きた津波のタイ南部への影響について、お話しいたします。アンダマン海に面するタイ南部６県が影響を受けました。プーケット、トラン、パンガー、クラビー、ラノーン、サトゥーンです。全体の被害としては、５,０００人以上が負傷し、２,０００人が行方不明になりました。このアンダマン海６県で、４００の村が影響を受けました。多くの住宅全壊と半壊があり、５万８,０００人が影響を受けました。
タイは、以前にも津波の経験はありました。しかし、これだけの規模の津波は起きたことがありませんでした。この災害から我々が学んだのは、タイで自然災害の頻度と重篤度が高まっているということ、そして人命、家屋、経済に対する被害が大きく、社会全体に対する影響が極めて大きいということです。
この地域は、当然、</t>
    </r>
    <r>
      <rPr>
        <u/>
        <sz val="9"/>
        <rFont val="ＭＳ Ｐゴシック"/>
        <family val="3"/>
        <charset val="128"/>
      </rPr>
      <t>協力をして防災に努めるべき</t>
    </r>
    <r>
      <rPr>
        <sz val="9"/>
        <rFont val="ＭＳ Ｐ明朝"/>
        <family val="1"/>
        <charset val="128"/>
      </rPr>
      <t>です。</t>
    </r>
    <r>
      <rPr>
        <u/>
        <sz val="9"/>
        <rFont val="ＭＳ Ｐゴシック"/>
        <family val="3"/>
        <charset val="128"/>
      </rPr>
      <t>防災協力によってリスクを削減し、防災効果を上げていくべき</t>
    </r>
    <r>
      <rPr>
        <sz val="9"/>
        <rFont val="ＭＳ Ｐ明朝"/>
        <family val="1"/>
        <charset val="128"/>
      </rPr>
      <t>だと考えています。復旧作業もしかりです。早期警戒体制をつくることも重要です。早期警戒体制が防災の重要なメカニズムになります。地震だけ、あるいは津波を伴う場合でも、早期警戒体制があったとすれば、人命の損失、家屋の損失を極小化することができたはずです。
現在、津波の防災のため、各国が早期警戒制度を沿岸地域につくっています。この早期警戒に関しましても、地域規模あるいは地球規模でネットワーク化すべきであると考えます。</t>
    </r>
    <r>
      <rPr>
        <u/>
        <sz val="9"/>
        <rFont val="ＭＳ Ｐゴシック"/>
        <family val="3"/>
        <charset val="128"/>
      </rPr>
      <t>地域の防災協力をとおして、シミュレーションや情報交流を進めるべき</t>
    </r>
    <r>
      <rPr>
        <sz val="9"/>
        <rFont val="ＭＳ Ｐ明朝"/>
        <family val="1"/>
        <charset val="128"/>
      </rPr>
      <t xml:space="preserve">だと思います。（P12-13)
</t>
    </r>
    <phoneticPr fontId="3"/>
  </si>
  <si>
    <t>・忘れっぽい人間
・災害対策には忘れっぽさがマイナスに働く
・忘れる法則
　・個人、3日、3ヶ月、3年
　・組織、30年
　・地域・社会、60年
　・文化、300年
・忘れっぽさを前提とした災害対策を</t>
    <phoneticPr fontId="3"/>
  </si>
  <si>
    <t>漁業関連施設、水産加工場、農地等は海辺の低地に再興せざるを得ない可能性もあるが、居住スペースでないことを明らかにし、堅牢な避難ビルとすべき</t>
    <rPh sb="40" eb="42">
      <t>キョジュウ</t>
    </rPh>
    <rPh sb="52" eb="53">
      <t>アキ</t>
    </rPh>
    <rPh sb="58" eb="60">
      <t>ケンロウ</t>
    </rPh>
    <rPh sb="61" eb="63">
      <t>ヒナン</t>
    </rPh>
    <phoneticPr fontId="3"/>
  </si>
  <si>
    <t>・リアス式海岸に面した市町村では、波打際の港の周辺には、水産加工関連施設は造らざるを得ない
・平場の就業場所から高台までの避難時間は20分以内になるようにする</t>
    <rPh sb="4" eb="5">
      <t>シキ</t>
    </rPh>
    <rPh sb="5" eb="7">
      <t>カイガン</t>
    </rPh>
    <rPh sb="8" eb="9">
      <t>メン</t>
    </rPh>
    <rPh sb="11" eb="14">
      <t>シチョウソン</t>
    </rPh>
    <phoneticPr fontId="3"/>
  </si>
  <si>
    <t>仙台平野をオランダ型防波堤にならって緩傾斜で台形の高規格道路を海岸線に平行に南北に長く建設したらどうか</t>
    <rPh sb="0" eb="2">
      <t>センダイ</t>
    </rPh>
    <rPh sb="2" eb="4">
      <t>ヘイヤ</t>
    </rPh>
    <phoneticPr fontId="3"/>
  </si>
  <si>
    <t>建物の耐震化を促す防火地域と、建物の低層階の居住を制限する災害危険地域を一緒にまとめる防災地域制が必要に</t>
    <rPh sb="49" eb="51">
      <t>ヒツヨウ</t>
    </rPh>
    <phoneticPr fontId="3"/>
  </si>
  <si>
    <r>
      <t xml:space="preserve">第３章 </t>
    </r>
    <r>
      <rPr>
        <u/>
        <sz val="9"/>
        <rFont val="ＭＳ Ｐゴシック"/>
        <family val="3"/>
        <charset val="128"/>
      </rPr>
      <t>基地局や中継局が被災した場合等における通信手段確保の在り方</t>
    </r>
    <r>
      <rPr>
        <sz val="9"/>
        <rFont val="ＭＳ Ｐ明朝"/>
        <family val="1"/>
        <charset val="128"/>
      </rPr>
      <t xml:space="preserve">
今回の震災のように、基地局・収容局や伝送路に多大な被害が生じた場合においては、被災した</t>
    </r>
    <r>
      <rPr>
        <u/>
        <sz val="9"/>
        <rFont val="ＭＳ Ｐゴシック"/>
        <family val="3"/>
        <charset val="128"/>
      </rPr>
      <t>通信インフラの迅速な復旧を図る</t>
    </r>
    <r>
      <rPr>
        <sz val="9"/>
        <rFont val="ＭＳ Ｐ明朝"/>
        <family val="1"/>
        <charset val="128"/>
      </rPr>
      <t>とともに、発災後の時間的経過を踏まえ、被災地や避難場所等の</t>
    </r>
    <r>
      <rPr>
        <u/>
        <sz val="9"/>
        <rFont val="ＭＳ Ｐゴシック"/>
        <family val="3"/>
        <charset val="128"/>
      </rPr>
      <t>ニーズに即した通信手段や緊急情報・復旧状況等の迅速な提供</t>
    </r>
    <r>
      <rPr>
        <sz val="9"/>
        <rFont val="ＭＳ Ｐ明朝"/>
        <family val="1"/>
        <charset val="128"/>
      </rPr>
      <t xml:space="preserve">を行うことが、発災直後の救急対応や被災者等の安否確認・情報収集等に不可欠となる。
したがって、今後同様の大規模災害等が発生した場合において、これらの措置を迅速に行うことが可能となるよう取り組むことが必要である。（P15）
</t>
    </r>
    <phoneticPr fontId="3"/>
  </si>
  <si>
    <t>災害発生時に備えた通信事業者の協力体制を構築することが必要</t>
    <phoneticPr fontId="3"/>
  </si>
  <si>
    <t>[自治体職員や消防団員の被災について]
・避難誘導や広報活動などの業務に従事する中で津波に巻き込まれ犠牲に
・住民の避難誘導や水門等の閉鎖などの活動中犠牲に</t>
    <phoneticPr fontId="3"/>
  </si>
  <si>
    <r>
      <t xml:space="preserve">帰巣本能
津波で甚大な被害を受けると、必ず住居の高所移転の話がもち上がる。明治の津波のときも、昭和の津波のときもそうだったが、今回もあちこちの被災地で高所移転が検討されているようだ。三陸は水産業で生きている。海から離れて仕事をすることはできない。高い所に住んで水産業を糧とする人だけが車で海に下りるという考えもあるが、そういう不便な生活が続けられるのだろうか。結局、明治のときも昭和のときも、一度は高所移転したものの、結局元の低い便利な土地に戻ってきてしまった。
</t>
    </r>
    <r>
      <rPr>
        <u/>
        <sz val="9"/>
        <rFont val="ＭＳ Ｐゴシック"/>
        <family val="3"/>
        <charset val="128"/>
      </rPr>
      <t>災害が発生した直後はその記憶は鮮烈であるが、しだいにその記憶が薄れ、何をしても結局は、この三陸の町々も次に津波が襲われるときまでにまた同じように低地に舞い戻ってしまう</t>
    </r>
    <r>
      <rPr>
        <sz val="9"/>
        <rFont val="ＭＳ Ｐ明朝"/>
        <family val="1"/>
        <charset val="128"/>
      </rPr>
      <t xml:space="preserve">のではないだろうか。
</t>
    </r>
    <r>
      <rPr>
        <u/>
        <sz val="9"/>
        <rFont val="ＭＳ Ｐゴシック"/>
        <family val="3"/>
        <charset val="128"/>
      </rPr>
      <t>これを前提に今後の防災・減災の対策を立てなければならない。</t>
    </r>
    <r>
      <rPr>
        <sz val="9"/>
        <rFont val="ＭＳ Ｐ明朝"/>
        <family val="1"/>
        <charset val="128"/>
      </rPr>
      <t>以下筆者の考えを提起してみたい。</t>
    </r>
    <r>
      <rPr>
        <u/>
        <sz val="9"/>
        <rFont val="ＭＳ Ｐゴシック"/>
        <family val="3"/>
        <charset val="128"/>
      </rPr>
      <t>ハードウェアとしては、堤防は高くても6ｍ程度とし、津波から町を完全に守るのではなく、高潮・高波・台風からは町を守れるようにする</t>
    </r>
    <r>
      <rPr>
        <sz val="9"/>
        <rFont val="ＭＳ Ｐ明朝"/>
        <family val="1"/>
        <charset val="128"/>
      </rPr>
      <t>。また、</t>
    </r>
    <r>
      <rPr>
        <u/>
        <sz val="9"/>
        <rFont val="ＭＳ Ｐゴシック"/>
        <family val="3"/>
        <charset val="128"/>
      </rPr>
      <t>高所に逃げる道をきちんと整備し、それが常に生きている状態に保つことが必要</t>
    </r>
    <r>
      <rPr>
        <sz val="9"/>
        <rFont val="ＭＳ Ｐ明朝"/>
        <family val="1"/>
        <charset val="128"/>
      </rPr>
      <t>である。さらに、</t>
    </r>
    <r>
      <rPr>
        <u/>
        <sz val="9"/>
        <rFont val="ＭＳ Ｐゴシック"/>
        <family val="3"/>
        <charset val="128"/>
      </rPr>
      <t>高所避難が難しい地域では、それに代わる避難場所が必要</t>
    </r>
    <r>
      <rPr>
        <sz val="9"/>
        <rFont val="ＭＳ Ｐ明朝"/>
        <family val="1"/>
        <charset val="128"/>
      </rPr>
      <t xml:space="preserve">である。しかもこれらのことを住民全員が共通の知識として理解しておかなければならない。もちろんそのための教育、教化、訓練が要る。それを刺激するような様々な行事も必要である。信玄堤を踏み固めるために信玄は堤防でお祭りを催したという。これなど素晴らしいアイディアである。
</t>
    </r>
    <r>
      <rPr>
        <u/>
        <sz val="9"/>
        <rFont val="ＭＳ Ｐゴシック"/>
        <family val="3"/>
        <charset val="128"/>
      </rPr>
      <t>避難場所として、高さ20ｍ以上の鉄筋コンクリートのゴツくて重い四角い津波避難ビルを海岸に約400ｍごとに並べるという方法が有効</t>
    </r>
    <r>
      <rPr>
        <sz val="9"/>
        <rFont val="ＭＳ Ｐ明朝"/>
        <family val="1"/>
        <charset val="128"/>
      </rPr>
      <t xml:space="preserve">である。また、津波シェルタ（次項で詳述する）を作ることも有効だと考えられる。400ｍというのは東京などの都市部でバス停などを設置するときの暗黙知のピッチである。この程度の距離ならば歩いて行くのが負担にならないそうだ。建物には外階段を付け、屋上に500～1,000人が避難できるようにする。日照や降雨・降雪を遮ることができるように、簡単な屋根も必要である。小学校の運動会や地方自治体の様々な活動をそこで行い、避難場所を住民にしっかり印象づける。このように、住民の“帰巣本能に逆らう”ことなく、防災・減災効果を高める方法を検討しなければならない。（東日本大震災に思う／畑村洋太郎　P173-174）
</t>
    </r>
    <rPh sb="976" eb="977">
      <t>ヒガシ</t>
    </rPh>
    <rPh sb="977" eb="979">
      <t>ニホン</t>
    </rPh>
    <rPh sb="979" eb="980">
      <t>ダイ</t>
    </rPh>
    <rPh sb="980" eb="982">
      <t>シンサイ</t>
    </rPh>
    <rPh sb="983" eb="984">
      <t>オモ</t>
    </rPh>
    <rPh sb="986" eb="987">
      <t>ハタ</t>
    </rPh>
    <rPh sb="987" eb="988">
      <t>ムラ</t>
    </rPh>
    <rPh sb="988" eb="991">
      <t>ヨウタロウ</t>
    </rPh>
    <phoneticPr fontId="3"/>
  </si>
  <si>
    <r>
      <t>ひとつは、宮古維持出張所の鈴木、刈屋建設の上野裕矢や五十嵐和朗、千葉や小野良組の社員もこの津波災害の惨状を見て一様に絶句し、戦慄を覚えながら、一方でそれを「想定外」という言葉で説明しなかったことだ。あらゆる災害は突然やってくる。そのなかで普段から道路の応急復旧を担う彼らは、道の上の瓦礫撤去という未経験の事態に対してもある程度速やかに適応していったように見える。
そしてもうひとつは、</t>
    </r>
    <r>
      <rPr>
        <u/>
        <sz val="9"/>
        <rFont val="ＭＳ Ｐゴシック"/>
        <family val="3"/>
        <charset val="128"/>
      </rPr>
      <t>彼らが上部組織の国道事務所からの指示を待つことなく、ほとんど自主的に道路復旧の仕事を始めていることである。
国交省は被災地へ向かう道の啓開作業を「くしの歯作戦」と名付けたが、現場で実際にそれを行なった出張所の職員や維持業者の担当者は、みなこの作戦名を知ったのはだいぶ時間が経ってからだったと話す</t>
    </r>
    <r>
      <rPr>
        <sz val="9"/>
        <rFont val="ＭＳ Ｐ明朝"/>
        <family val="1"/>
        <charset val="128"/>
      </rPr>
      <t xml:space="preserve">。維持業者は瓦礫の積み重なっている道を開き、出張所の職員は業者が働く上での調整や燃料・資材調達のために奔走する。彼らは普段の道路維持業務のネットワークや経験を総動員したが、通常の業務のルールや役割をほとんど逸脱することはなかった。
</t>
    </r>
    <r>
      <rPr>
        <u/>
        <sz val="9"/>
        <rFont val="ＭＳ Ｐゴシック"/>
        <family val="3"/>
        <charset val="128"/>
      </rPr>
      <t>彼らは”道路啓開”のための特別な「チーム」でも、瓦礫が山積みになった道路を開いた英雄でもなく、あくまでも道路の管理者としての役割を、普段の仕事の延長線上でどこまでも全うしようとした存在に見える</t>
    </r>
    <r>
      <rPr>
        <sz val="9"/>
        <rFont val="ＭＳ Ｐ明朝"/>
        <family val="1"/>
        <charset val="128"/>
      </rPr>
      <t xml:space="preserve">。
彼らの仕事を規定する道路法第42条には〈道路管理者は、道路を常時良好な状態に保つように維持し、修繕し、もって一般交通に支障を及ぼさないように努めなければならない〉とある。その条文通り、彼らは現場の技官や監督者として直向（ひたむき）に自身の「責務」に忠実であろうとした人々なのだろう。（P134-135）
</t>
    </r>
    <rPh sb="673" eb="675">
      <t>セキム</t>
    </rPh>
    <rPh sb="677" eb="679">
      <t>チュウジツ</t>
    </rPh>
    <phoneticPr fontId="3"/>
  </si>
  <si>
    <r>
      <t>自治体に到着したリエゾンヘの要請は、当初、道路や河川に関する依頼が多かった。地方整備局の所管業務だ。「国土交通省の所管にとらわれず、考えられることは全部やってほしい」という大畠章宏国土交通相(当時)の強いリーダーシップもあり、「何を要望してもらってもよい」ということを自治体にどう伝えればよいのか。今回の震災は、千年に1回とも言われる非常時だ。考えた末に</t>
    </r>
    <r>
      <rPr>
        <u/>
        <sz val="9"/>
        <rFont val="ＭＳ Ｐゴシック"/>
        <family val="3"/>
        <charset val="128"/>
      </rPr>
      <t>徳山局長</t>
    </r>
    <r>
      <rPr>
        <sz val="9"/>
        <rFont val="ＭＳ Ｐ明朝"/>
        <family val="1"/>
        <charset val="128"/>
      </rPr>
      <t>が自治体に送ったのが、</t>
    </r>
    <r>
      <rPr>
        <u/>
        <sz val="9"/>
        <rFont val="ＭＳ Ｐゴシック"/>
        <family val="3"/>
        <charset val="128"/>
      </rPr>
      <t>「ヤミ屋のオヤジ」の手紙</t>
    </r>
    <r>
      <rPr>
        <sz val="9"/>
        <rFont val="ＭＳ Ｐ明朝"/>
        <family val="1"/>
        <charset val="128"/>
      </rPr>
      <t>だ。
この手紙は3月22日に自治体のリエゾンにメールで送られ、市町村長に直接、手渡された。効果はてきめんで、</t>
    </r>
    <r>
      <rPr>
        <u/>
        <sz val="9"/>
        <rFont val="ＭＳ Ｐゴシック"/>
        <family val="3"/>
        <charset val="128"/>
      </rPr>
      <t>「何を頼んでも良い」ということが被災自治体に伝わり、リエゾンを通じてさまざまな要請が東北地方整備局の本局に寄せられるようになった</t>
    </r>
    <r>
      <rPr>
        <sz val="9"/>
        <rFont val="ＭＳ Ｐ明朝"/>
        <family val="1"/>
        <charset val="128"/>
      </rPr>
      <t xml:space="preserve">。（P136-137）
</t>
    </r>
    <phoneticPr fontId="3"/>
  </si>
  <si>
    <r>
      <t>今回のような大規模な災害では、国や地方自治体はそれぞれ役割が異なり、その連携が大切になる。その連携で大きな役割を果たしたのが、リエゾン（災害対策現地情報連絡員）だ。リエゾンはフランス語で橋渡しという意味で、国と地方自治体との連絡員という役回りだ。だが、今回のような地方自治体自体が被災している場合、</t>
    </r>
    <r>
      <rPr>
        <u/>
        <sz val="9"/>
        <rFont val="ＭＳ Ｐゴシック"/>
        <family val="3"/>
        <charset val="128"/>
      </rPr>
      <t>単なる連絡員では済まない気がして、市町村長の右腕となって物事を判断できる職員を送り出せと指示</t>
    </r>
    <r>
      <rPr>
        <sz val="9"/>
        <rFont val="ＭＳ Ｐ明朝"/>
        <family val="1"/>
        <charset val="128"/>
      </rPr>
      <t xml:space="preserve">した。その結果、異例だったが各出先事務所の課長クラスを派遣することになった。そうした国の制度などに精通した職員を送り込んだことで、市町村長からは随分感謝された。（東北地方整備局の徳山日出男局長）（P242-243）
</t>
    </r>
    <phoneticPr fontId="3"/>
  </si>
  <si>
    <r>
      <t>大畠章宏国土交通大臣(当時)から現場の判断で被災地に必要なものを届けて良いという許可を頂いていた。ただ、こちらは何でも届けるつもりでも、相手側は棺桶や洗剤、衣服まで国が手配してくれるとは思っていない。型破りなことをしょうとするためには、役所の硬い文章ではなく、型破りの文章でないと伝わらないと考え、「ヤミ屋のオヤジ」という表現を最後の2行に付け足した。
震災後、ある自治体の市長さんから「</t>
    </r>
    <r>
      <rPr>
        <u/>
        <sz val="9"/>
        <rFont val="ＭＳ Ｐゴシック"/>
        <family val="3"/>
        <charset val="128"/>
      </rPr>
      <t>自衛隊と東北地方整備局は何を頼んでも、ノーと言わなかった</t>
    </r>
    <r>
      <rPr>
        <sz val="9"/>
        <rFont val="ＭＳ Ｐ明朝"/>
        <family val="1"/>
        <charset val="128"/>
      </rPr>
      <t xml:space="preserve">」と、感謝の言葉をいただいた。各地方整備局はもともと地元に密着した組織。すべての職員が被災者の人たちを助けたい、自分たちの業務範囲を超えてでも、何とかしたいという熱意があった。それがノーという言葉がなかったゆえんだと思う。国の職員も、地方自治体の職員と同様にその地域のためになりたいと思っている。（東北地方整備局の徳山日出男局長）（P243）
</t>
    </r>
    <phoneticPr fontId="3"/>
  </si>
  <si>
    <r>
      <t>（３）土地利用・建築構造規制
① 津波災害によるリスクを回避するために、</t>
    </r>
    <r>
      <rPr>
        <u/>
        <sz val="9"/>
        <rFont val="ＭＳ Ｐゴシック"/>
        <family val="3"/>
        <charset val="128"/>
      </rPr>
      <t>津波災害により大きな被害を受けるおそれがある区域において建築に関する制限をするには、基本的な制度である建築基準法に基づく災害危険区域制度の活用を図る</t>
    </r>
    <r>
      <rPr>
        <sz val="9"/>
        <rFont val="ＭＳ Ｐ明朝"/>
        <family val="1"/>
        <charset val="128"/>
      </rPr>
      <t xml:space="preserve">ことが考えられる。
② 一方、土砂災害防止法（土砂災害警戒区域等における土砂災害防止対策の推進に関する法律）は、土砂災害の発生のおそれのある区域では警戒避難体制の整備、そのうち著しい危害を生じるおそれのある地域では、一定の開発行為に対する制限、建築物の構造規制等を行うなど、想定される災害の被害の度合いに応じた区域指定・解除や区域内での規制内容を法令に定めており、全国で２０万箇所以上の指定実績がある。津波防災に関しても、これを参考にした制度導入を検討すべき。
③ </t>
    </r>
    <r>
      <rPr>
        <u/>
        <sz val="9"/>
        <rFont val="ＭＳ Ｐゴシック"/>
        <family val="3"/>
        <charset val="128"/>
      </rPr>
      <t>津波被害が想定される沿岸地域は、一般的に市街化が進んだ都市的機能が集中するエリアであることから、今後検討する土地利用規制については、一律的な規制でなく、立地場所の津波に対する安全度等を踏まえて、市街化や土地利用の現状、地域の再生・活性化の方向性を含めたまちづくりの方針など多様な地域の実態・ニーズに適合し、また、津波防災のための施設整備等の進捗状況に応じた見直し（解除や制限緩和等）も可能となるような制度とすることが求められる</t>
    </r>
    <r>
      <rPr>
        <sz val="9"/>
        <rFont val="ＭＳ Ｐ明朝"/>
        <family val="1"/>
        <charset val="128"/>
      </rPr>
      <t xml:space="preserve">。（P5）
</t>
    </r>
    <phoneticPr fontId="3"/>
  </si>
  <si>
    <r>
      <t>本格的な復興に向け、インフラ整備を中心に膨大な事務量をこなす必要がある。県も市町村も専門職員が不足している</t>
    </r>
    <r>
      <rPr>
        <sz val="9"/>
        <rFont val="ＭＳ Ｐ明朝"/>
        <family val="1"/>
        <charset val="128"/>
      </rPr>
      <t>。</t>
    </r>
    <r>
      <rPr>
        <u/>
        <sz val="9"/>
        <rFont val="ＭＳ Ｐゴシック"/>
        <family val="3"/>
        <charset val="128"/>
      </rPr>
      <t>今一番必要なのは人材</t>
    </r>
    <r>
      <rPr>
        <sz val="9"/>
        <rFont val="ＭＳ Ｐ明朝"/>
        <family val="1"/>
        <charset val="128"/>
      </rPr>
      <t xml:space="preserve">と、昨年１０月に策定した「宮城県震災復興計画」を“絵に描いた餅”にしない必要な財源を確保すること。残り９年、しっかり取り組んでいく。
</t>
    </r>
    <phoneticPr fontId="3"/>
  </si>
  <si>
    <r>
      <t>三陸沖を震源地として2011年3月11日14時46分に発生した東北地方太平洋沖地震(東日本大震災)は広範な液状化被害をもたらした。地盤工学会の現地調査によると、</t>
    </r>
    <r>
      <rPr>
        <u/>
        <sz val="9"/>
        <rFont val="ＭＳ Ｐゴシック"/>
        <family val="3"/>
        <charset val="128"/>
      </rPr>
      <t>東京湾沿岸で液状化現象が確認された面積は少なくとも約42平方キロと世界最大規模</t>
    </r>
    <r>
      <rPr>
        <sz val="9"/>
        <rFont val="ＭＳ Ｐ明朝"/>
        <family val="1"/>
        <charset val="128"/>
      </rPr>
      <t>になる。
長周期地震動やエレベータ停止による高層難民化などの問題と共に震災前から指摘されていた湾岸埋め立て地域の超高層マンションの危険性が再確認された格好である。しかし、湾岸埋め立て地が液状化しやすいとの結論は早計である。
場所によって液状化被害に明暗が生じた理由は、埋め立て土の材料や地盤改良の有無など工法の違いである。たとえば東京ディズニーリゾートはサンドコンパクション・パイル工法を採用した。締め固めた砂の柱を地中に多数埋め込むことで地中の密度を高めている。</t>
    </r>
    <r>
      <rPr>
        <u/>
        <sz val="9"/>
        <rFont val="ＭＳ Ｐゴシック"/>
        <family val="3"/>
        <charset val="128"/>
      </rPr>
      <t>手間暇かけて対策した土地は液状化被害を受けない</t>
    </r>
    <r>
      <rPr>
        <sz val="9"/>
        <rFont val="ＭＳ Ｐ明朝"/>
        <family val="1"/>
        <charset val="128"/>
      </rPr>
      <t>という童話「三匹の子豚」と同じ</t>
    </r>
    <r>
      <rPr>
        <u/>
        <sz val="9"/>
        <rFont val="ＭＳ Ｐゴシック"/>
        <family val="3"/>
        <charset val="128"/>
      </rPr>
      <t>教訓が導き出される</t>
    </r>
    <r>
      <rPr>
        <sz val="9"/>
        <rFont val="ＭＳ Ｐ明朝"/>
        <family val="1"/>
        <charset val="128"/>
      </rPr>
      <t xml:space="preserve">。
</t>
    </r>
    <phoneticPr fontId="3"/>
  </si>
  <si>
    <t>交通（鉄道、道路等）のあり方</t>
    <phoneticPr fontId="3"/>
  </si>
  <si>
    <t>避難地・避難路</t>
    <phoneticPr fontId="3"/>
  </si>
  <si>
    <t>橋梁</t>
    <phoneticPr fontId="3"/>
  </si>
  <si>
    <t>震災を踏まえた学校等の整備</t>
  </si>
  <si>
    <t>サプライチェーン</t>
  </si>
  <si>
    <t>避難地・避難路</t>
  </si>
  <si>
    <t>橋梁</t>
  </si>
  <si>
    <r>
      <t>提言3.1 津波防護施設の耐津波設計の高度化の必要性（短期的、専門家）
今回の巨大津波は従来の想定を大きく超える規模のものであり、多くの津波防護施設では津波が越流しただけでなく、施設も被災して津波を防止する機能が低下し、背後地は大きな被害を受けた。</t>
    </r>
    <r>
      <rPr>
        <u/>
        <sz val="9"/>
        <rFont val="ＭＳ Ｐゴシック"/>
        <family val="3"/>
        <charset val="128"/>
      </rPr>
      <t>震災以降、津波の規模をレベル１、レベル２のクラス分けを想定する考え方が提案</t>
    </r>
    <r>
      <rPr>
        <sz val="9"/>
        <rFont val="ＭＳ Ｐ明朝"/>
        <family val="1"/>
        <charset val="128"/>
      </rPr>
      <t>されている。</t>
    </r>
    <r>
      <rPr>
        <u/>
        <sz val="9"/>
        <rFont val="ＭＳ Ｐゴシック"/>
        <family val="3"/>
        <charset val="128"/>
      </rPr>
      <t>津波防護施設においては、設計で想定した以上の津波規模となった場合でも、簡単に崩壊することなくねばり強く耐津波性能を保持し続ける構造を持つべき</t>
    </r>
    <r>
      <rPr>
        <sz val="9"/>
        <rFont val="ＭＳ Ｐ明朝"/>
        <family val="1"/>
        <charset val="128"/>
      </rPr>
      <t xml:space="preserve">である。（P42)
</t>
    </r>
    <phoneticPr fontId="3"/>
  </si>
  <si>
    <r>
      <t xml:space="preserve">提言3.2 津波防護施設の復旧における地盤工学的課題とその対策の提案（短期的、専門家）
</t>
    </r>
    <r>
      <rPr>
        <u/>
        <sz val="9"/>
        <rFont val="ＭＳ Ｐゴシック"/>
        <family val="3"/>
        <charset val="128"/>
      </rPr>
      <t>津波防護施設の復旧においては</t>
    </r>
    <r>
      <rPr>
        <sz val="9"/>
        <rFont val="ＭＳ Ｐ明朝"/>
        <family val="1"/>
        <charset val="128"/>
      </rPr>
      <t>、今次地震だけでなく</t>
    </r>
    <r>
      <rPr>
        <u/>
        <sz val="9"/>
        <rFont val="ＭＳ Ｐゴシック"/>
        <family val="3"/>
        <charset val="128"/>
      </rPr>
      <t>将来の地震での地盤沈降も見越した施設復旧が必要</t>
    </r>
    <r>
      <rPr>
        <sz val="9"/>
        <rFont val="ＭＳ Ｐ明朝"/>
        <family val="1"/>
        <charset val="128"/>
      </rPr>
      <t xml:space="preserve">で、それによって堤体高が増すことによる荷重の増加に対応する必要がある。陸閘や門扉においては、地震後の遠隔での門扉操作にも対応できる構造とすることが求められる。（P46）
</t>
    </r>
    <phoneticPr fontId="3"/>
  </si>
  <si>
    <r>
      <t>沿岸域の再生にあたっては、</t>
    </r>
    <r>
      <rPr>
        <u/>
        <sz val="9"/>
        <rFont val="ＭＳ Ｐゴシック"/>
        <family val="3"/>
        <charset val="128"/>
      </rPr>
      <t>長大な防潮堤のあり方について検証</t>
    </r>
    <r>
      <rPr>
        <sz val="9"/>
        <rFont val="ＭＳ Ｐ明朝"/>
        <family val="1"/>
        <charset val="128"/>
      </rPr>
      <t>を行う必要がある。多様な東北地方の沿岸を、規格の定められた防潮堤だけで貫徹するのは、大地、自然への配慮のみならず、住民の郷土愛に対する阻害要因となってしまう。</t>
    </r>
    <r>
      <rPr>
        <u/>
        <sz val="9"/>
        <rFont val="ＭＳ Ｐゴシック"/>
        <family val="3"/>
        <charset val="128"/>
      </rPr>
      <t>自然海岸、半自然海岸、人為海岸、人工海岸など、海岸特性に対応した計画、設計、施工方式を検討する必要がある。</t>
    </r>
    <r>
      <rPr>
        <sz val="9"/>
        <rFont val="ＭＳ Ｐ明朝"/>
        <family val="1"/>
        <charset val="128"/>
      </rPr>
      <t xml:space="preserve">
</t>
    </r>
    <phoneticPr fontId="3"/>
  </si>
  <si>
    <t>津波防波堤の役割の検証が必要</t>
    <phoneticPr fontId="3"/>
  </si>
  <si>
    <r>
      <t>津波へ「備える」から「対抗する」という考え方への変化は、昔からずっと津波対策を生真面目にやり続けてきた田老地区にも見られます</t>
    </r>
    <r>
      <rPr>
        <sz val="9"/>
        <rFont val="ＭＳ Ｐ明朝"/>
        <family val="1"/>
        <charset val="128"/>
      </rPr>
      <t xml:space="preserve">。震災後、テレビや新聞などで頻繁に取り上げられていますが、ここには図に示しているように町の中に巨大な防潮堤がつくられていました。高さ10メートル、長さにして2キロメートルほどある巨大な壁は二重になっていて、海に向かって「X字」のような形で鎮座していました。この防潮堤は、そのスケールの大きさから「田老万里の長城」とも呼ばれていました。
じつは今回の大津波で、外側の防潮堤は木っ端みじんに壊されていましたが、内側の防潮堤はほぼ無傷でした。その理由は、二つの防潮堤の設計思想がまったく異なっていたことにありました。
</t>
    </r>
    <r>
      <rPr>
        <u/>
        <sz val="9"/>
        <rFont val="ＭＳ Ｐゴシック"/>
        <family val="3"/>
        <charset val="128"/>
      </rPr>
      <t>古い時代のものは</t>
    </r>
    <r>
      <rPr>
        <sz val="9"/>
        <rFont val="ＭＳ Ｐ明朝"/>
        <family val="1"/>
        <charset val="128"/>
      </rPr>
      <t>、土の堤防の表面にコンクリートを巻いた形になっているので傾斜が緩く、かなりの厚みがあります。これはつくるのに時間と手間がかかりますが、</t>
    </r>
    <r>
      <rPr>
        <u/>
        <sz val="9"/>
        <rFont val="ＭＳ Ｐゴシック"/>
        <family val="3"/>
        <charset val="128"/>
      </rPr>
      <t>津波の水圧にもなかなか負けないつくりです</t>
    </r>
    <r>
      <rPr>
        <sz val="9"/>
        <rFont val="ＭＳ Ｐゴシック"/>
        <family val="3"/>
        <charset val="128"/>
      </rPr>
      <t>。</t>
    </r>
    <r>
      <rPr>
        <sz val="9"/>
        <rFont val="ＭＳ Ｐ明朝"/>
        <family val="1"/>
        <charset val="128"/>
      </rPr>
      <t xml:space="preserve">
一方、外側の新しい防潮堤は中までコンクリート製で、傾斜がきつい分、厚みはあまりありませんでした。このほうが簡単につくれてコストも安いですし、使い勝手を考えても土地を広く使えるので、一見優れているように思いがちです。しかし、もともとコンクリートの塊を置いていただけのようなものなので、津波という巨大な水の塊が押し寄せてきたときには、その力に抗しきれず、見事なまでに壊されてしまったのです。
</t>
    </r>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</si>
  <si>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</si>
  <si>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</si>
  <si>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</si>
  <si>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t>「東日本大震災の教訓　土木編　インフラ被害の全貌」（日経ＢＰ社／2011年6月／日経コンストラクション編）</t>
    <phoneticPr fontId="3"/>
  </si>
  <si>
    <t>「防災対策推進検討会議　中間報告　～東日本大震災の教訓を活かし、ゆるぎない日本の再構築を～」（平成２４年３月７日　中央防災会議　防災対策推進検討会議）</t>
    <phoneticPr fontId="3"/>
  </si>
  <si>
    <t>「社会資本整備審議会・交通政策審議会交通体系分科会　計画部会緊急提言　『津波防災まちづくりの考え方』」（平成２３年７月６日　社会資本整備審議会・交通政策審議会交通体系分科会計画部会）</t>
    <phoneticPr fontId="3"/>
  </si>
  <si>
    <t>「災害に強い経済社会の構築に向けて～企業・経済界の取組みと行政に求められる対応～」（2012年３月５日　(社)日本経済団体連合会）</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</si>
  <si>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</si>
  <si>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</si>
  <si>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「東日本大震災の教訓　土木編　インフラ被害の全貌」（日経ＢＰ社／2011年6月／日経コンストラクション編）</t>
    <phoneticPr fontId="3"/>
  </si>
  <si>
    <t>「防災対策推進検討会議　中間報告　～東日本大震災の教訓を活かし、ゆるぎない日本の再構築を～」（平成２４年３月７日　中央防災会議　防災対策推進検討会議）</t>
    <phoneticPr fontId="3"/>
  </si>
  <si>
    <t>「論究」（第８号　2011.12 衆議院調査局）</t>
    <phoneticPr fontId="3"/>
  </si>
  <si>
    <t>「地域防災計画における地震・津波対策の充実・強化に関する検討会　報告書」（2011年12月　消防庁国民保護・防災部防災課）</t>
    <phoneticPr fontId="3"/>
  </si>
  <si>
    <t>「緊急対話　東日本大震災と防災協力のあり方　＜ 報 告 書 ＞」（２０１１年７月８日　主催：グローバル・フォーラム　共催：政策研究大学院大学・日本国際フォーラム・東アジア共同体評議会）</t>
    <phoneticPr fontId="3"/>
  </si>
  <si>
    <r>
      <t>―</t>
    </r>
    <r>
      <rPr>
        <u/>
        <sz val="9"/>
        <rFont val="ＭＳ Ｐゴシック"/>
        <family val="3"/>
        <charset val="128"/>
      </rPr>
      <t>仙台平野のように高台がない地域</t>
    </r>
    <r>
      <rPr>
        <sz val="9"/>
        <rFont val="ＭＳ Ｐ明朝"/>
        <family val="1"/>
        <charset val="128"/>
      </rPr>
      <t>では今後、10m級に耐える防波堤を造るのか、それともソフト対策を強化するのか。
前者はありえない。ハード対策で10m級の津波に対処しようとすれば、釜石の湾口防波堤のような構造物を数十キロメートルも延々と造ることになる。技術的には可能ですが、巨額の投資が必要になる。
現実的には、</t>
    </r>
    <r>
      <rPr>
        <u/>
        <sz val="9"/>
        <rFont val="ＭＳ Ｐゴシック"/>
        <family val="3"/>
        <charset val="128"/>
      </rPr>
      <t>土地利用を規制したり、盛り土して人工的に高台を造って避難所に</t>
    </r>
    <r>
      <rPr>
        <sz val="9"/>
        <rFont val="ＭＳ Ｐ明朝"/>
        <family val="1"/>
        <charset val="128"/>
      </rPr>
      <t xml:space="preserve">したりといったやり方が考えられると思います。
―堤防などを造る基準は、現状のままでいいのでしょうか。
個人的な意見としては、ハード面の基準はそのままで、ソフト面を強化すべきだと考えます。基準を闇雲に引き上げれば、投資が巨額になる。ソフト対策の見直しに当たっては、避難体制や情報伝達の再確認だけでなく、防災教育をはじめとする住民の意識改革が今こそ必要です。（「津波対策見直し、間に合わず　防波堤には一定の効果が認められるも平野部に課題」今村文彦・東北大学大学院工学研究科付属災害制御センター教授）（Ｐ151）
</t>
    </r>
    <rPh sb="405" eb="407">
      <t>イマムラ</t>
    </rPh>
    <rPh sb="407" eb="409">
      <t>フミヒコ</t>
    </rPh>
    <rPh sb="410" eb="412">
      <t>トウホク</t>
    </rPh>
    <rPh sb="412" eb="414">
      <t>ダイガク</t>
    </rPh>
    <rPh sb="414" eb="417">
      <t>ダイガクイン</t>
    </rPh>
    <rPh sb="417" eb="419">
      <t>コウガク</t>
    </rPh>
    <rPh sb="419" eb="421">
      <t>ケンキュウ</t>
    </rPh>
    <rPh sb="421" eb="422">
      <t>カ</t>
    </rPh>
    <rPh sb="422" eb="424">
      <t>フゾク</t>
    </rPh>
    <rPh sb="424" eb="426">
      <t>サイガイ</t>
    </rPh>
    <rPh sb="426" eb="428">
      <t>セイギョ</t>
    </rPh>
    <rPh sb="432" eb="434">
      <t>キョウジュ</t>
    </rPh>
    <phoneticPr fontId="3"/>
  </si>
  <si>
    <r>
      <t>三陸地方の安全が堤防でしか得られないものだろうか。
現行計画では、１カ所の堤防と盛り土の工事で１００万トンを超える壮大なものとなり、完成まで少なくとも５年かそれ以上の年月を要する。長い間、地域でダンプが走り回り、就業や子育てなど地域本来の活動は難しい。堤防が完成したころには誰も残っていないかもしれない。
自分の力で逃げられない住民は、避難をしなくてもいい所で生活するしかない。
そこで私は救命救急の専門家らと共に</t>
    </r>
    <r>
      <rPr>
        <u/>
        <sz val="9"/>
        <rFont val="ＭＳ Ｐゴシック"/>
        <family val="3"/>
        <charset val="128"/>
      </rPr>
      <t>堤防以外で安全を守るプログラムを提案</t>
    </r>
    <r>
      <rPr>
        <sz val="9"/>
        <rFont val="ＭＳ Ｐ明朝"/>
        <family val="1"/>
        <charset val="128"/>
      </rPr>
      <t>している。
例えば、斜面や斜面近くにビルを建てる。それは単独ビルではなく、その屋上からより高いビルの足元や斜面に橋を渡し、避難経路をつくる。盛り土は極力行わず、山側の足元は、切った岩盤で建物を支え、海側斜面は柱を立てて水平に支える形式とする。</t>
    </r>
    <r>
      <rPr>
        <u/>
        <sz val="9"/>
        <rFont val="ＭＳ Ｐゴシック"/>
        <family val="3"/>
        <charset val="128"/>
      </rPr>
      <t>堤防は破堤されるかもしれない、という前提でおおむね高さ１５メートル以上に住むことを基本に、そこから一定の距離内は仕事場であり避難ルートとなるビルが安全インフラとして機能する</t>
    </r>
    <r>
      <rPr>
        <sz val="9"/>
        <rFont val="ＭＳ Ｐ明朝"/>
        <family val="1"/>
        <charset val="128"/>
      </rPr>
      <t xml:space="preserve">。
これらを組み合わせて斜面に中層施設を建てることで、災害時、平野部へ救助に行く必要のない「迎えに降りない街」が実現する。これこそ「津波てんでんこ」を実現できる環境となるのではないか。
</t>
    </r>
    <phoneticPr fontId="3"/>
  </si>
  <si>
    <r>
      <t>１－２ 大規模又は広域的な津波災害が想定される地域における津波対策及び人口・資産が集中する海面下に位置する地域等における高潮・侵食対策の強化
近い将来に発生することが予想されている東海地震、東南海・南海地震、日本海溝・千島海溝周辺型地震による津波被害が想定される重要沿岸域や、三大湾や有明海等の沿岸地域に広がる海面下に位置し防護する必要がある地域、近年浸水被害が発生した地域等を中心に、早急に対策を講じる必要がある。
津波については東日本大震災を踏まえた対応が必要である。</t>
    </r>
    <r>
      <rPr>
        <u/>
        <sz val="9"/>
        <rFont val="ＭＳ Ｐゴシック"/>
        <family val="3"/>
        <charset val="128"/>
      </rPr>
      <t>発生頻度は極めて低いものの</t>
    </r>
    <r>
      <rPr>
        <sz val="9"/>
        <rFont val="ＭＳ Ｐ明朝"/>
        <family val="1"/>
        <charset val="128"/>
      </rPr>
      <t>、発生すれば</t>
    </r>
    <r>
      <rPr>
        <u/>
        <sz val="9"/>
        <rFont val="ＭＳ Ｐゴシック"/>
        <family val="3"/>
        <charset val="128"/>
      </rPr>
      <t>甚大な被害をもたらす最大クラスの津波に対しては、住民等の生命を守ることを最優先</t>
    </r>
    <r>
      <rPr>
        <sz val="9"/>
        <rFont val="ＭＳ Ｐ明朝"/>
        <family val="1"/>
        <charset val="128"/>
      </rPr>
      <t>として、住民等の避難を軸に、土地利用、避難施設、防災施設などを組み合わせて、とりうる手段を尽くした総合的な津波対策の確立が必要である。また、</t>
    </r>
    <r>
      <rPr>
        <u/>
        <sz val="9"/>
        <rFont val="ＭＳ Ｐゴシック"/>
        <family val="3"/>
        <charset val="128"/>
      </rPr>
      <t>発生頻度が比較的高い一定程度の津波に対しては、人命・財産や種々の産業・経済活動を守り、国土を保全</t>
    </r>
    <r>
      <rPr>
        <sz val="9"/>
        <rFont val="ＭＳ Ｐ明朝"/>
        <family val="1"/>
        <charset val="128"/>
      </rPr>
      <t xml:space="preserve">することを目標とする。（P64-65）
</t>
    </r>
    <phoneticPr fontId="3"/>
  </si>
  <si>
    <r>
      <t>国土交通省の「河川津波対策検討会」が11年8月にまとめた「</t>
    </r>
    <r>
      <rPr>
        <u/>
        <sz val="9"/>
        <rFont val="ＭＳ Ｐゴシック"/>
        <family val="3"/>
        <charset val="128"/>
      </rPr>
      <t>河川への遡上（そじょう）津波の対策</t>
    </r>
    <r>
      <rPr>
        <sz val="9"/>
        <rFont val="ＭＳ Ｐ明朝"/>
        <family val="1"/>
        <charset val="128"/>
      </rPr>
      <t>に関する緊急提言」では、水門や堤防などの防御施設を整備する際、今回の震災による最大クラスの津波に比べて</t>
    </r>
    <r>
      <rPr>
        <u/>
        <sz val="9"/>
        <rFont val="ＭＳ Ｐゴシック"/>
        <family val="3"/>
        <charset val="128"/>
      </rPr>
      <t>規模は小さいが発生頻度が高い津波を想定して設計し、最大クラスの津波に対してはソフト面を含めた総合的な対策を検討</t>
    </r>
    <r>
      <rPr>
        <sz val="9"/>
        <rFont val="ＭＳ Ｐ明朝"/>
        <family val="1"/>
        <charset val="128"/>
      </rPr>
      <t xml:space="preserve">するよう求めている。
堤防の高さは、隣接する海岸堤防の高さと整合性を図りながら、津波の遡上区間と水位をシミュレーションして決定。著しく高い河川堤防が必要になる場合には、周辺の街づくりや河川環境への影響を十分勘案して検討する必要性も指摘している。（P219）
</t>
    </r>
    <phoneticPr fontId="3"/>
  </si>
  <si>
    <r>
      <t xml:space="preserve">提言3.4 耐津波性能を有すべき沿岸域の社会基盤施設の復旧における地盤工学的課題と提案（短期的・長期的、専門家）
</t>
    </r>
    <r>
      <rPr>
        <u/>
        <sz val="9"/>
        <rFont val="ＭＳ Ｐゴシック"/>
        <family val="3"/>
        <charset val="128"/>
      </rPr>
      <t>耐津波性能を有すべき沿岸域の社会基盤施設</t>
    </r>
    <r>
      <rPr>
        <sz val="9"/>
        <rFont val="ＭＳ Ｐ明朝"/>
        <family val="1"/>
        <charset val="128"/>
      </rPr>
      <t>としては、河口部の河川堤防、沿岸部の鉄道・道路施設、下水道処理施設、通信施設など様々なものがある。復旧においては、</t>
    </r>
    <r>
      <rPr>
        <u/>
        <sz val="9"/>
        <rFont val="ＭＳ Ｐゴシック"/>
        <family val="3"/>
        <charset val="128"/>
      </rPr>
      <t>今次の被害を教訓に、その施設の持つシステムの機能が大きく損なわれることがなく、復旧が容易な構造様式を採用すべき</t>
    </r>
    <r>
      <rPr>
        <sz val="9"/>
        <rFont val="ＭＳ Ｐ明朝"/>
        <family val="1"/>
        <charset val="128"/>
      </rPr>
      <t xml:space="preserve">である。また、盛土を耐津波多重防護施設として位置付ける整備計画が検討されているが、期待される効果が発揮されるように、盛土越流時の侵食・流失に対する防止策を適切に講じた復旧とする必要がある。（P49）
</t>
    </r>
    <phoneticPr fontId="3"/>
  </si>
  <si>
    <r>
      <t xml:space="preserve">提言6.6 耐震対策が未実施の河川施設の耐震診断・耐震補強・強化復旧とそのための行政的配慮（長期的，社会全体と専門家）
</t>
    </r>
    <r>
      <rPr>
        <u/>
        <sz val="9"/>
        <rFont val="ＭＳ Ｐゴシック"/>
        <family val="3"/>
        <charset val="128"/>
      </rPr>
      <t>耐震対策が未実施の既存の河川施設に対する耐震診断と耐震補強を推進</t>
    </r>
    <r>
      <rPr>
        <sz val="9"/>
        <rFont val="ＭＳ Ｐ明朝"/>
        <family val="1"/>
        <charset val="128"/>
      </rPr>
      <t xml:space="preserve">するとともに、そのための施策を整備する必要がある．耐震対策が必要な箇所の抽出方法の高精度化と，そのための調査・解析技術の高度化，および，堤防内に浸入する地下水の排水対策や堤防基礎地盤と盛土自体の液状化対策を経済的・効果的に実施するための更なる技術開発も必要である。（P128）
</t>
    </r>
    <phoneticPr fontId="3"/>
  </si>
  <si>
    <r>
      <t xml:space="preserve">提言6.9 </t>
    </r>
    <r>
      <rPr>
        <u/>
        <sz val="9"/>
        <rFont val="ＭＳ Ｐゴシック"/>
        <family val="3"/>
        <charset val="128"/>
      </rPr>
      <t>新基準適合農業用ため池・フィルダム施設の地震時挙動の検証と広域多所災害に備えた今後の耐震対策</t>
    </r>
    <r>
      <rPr>
        <sz val="9"/>
        <rFont val="ＭＳ Ｐ明朝"/>
        <family val="1"/>
        <charset val="128"/>
      </rPr>
      <t xml:space="preserve">への最新の地盤工学技術の活用（短期的、専門家）
最近の基準で設計・施工された農業用ため池・フィルダム施設の地震時挙動を検証し、必要に応じて基準の改訂を行う必要がある。広域多所災害の発生に備えた今後の耐震対策を効率的に実施するうえで、これらの知見と最新の地盤工学技術を活用する必要がある。その際には、二次災害の危険性や施設の重要度、復旧性も考慮したうえで、簡便で確度が高い施設の調査・診断技術の開発のみならず迅速な復旧対応も含む総合的な対策を講じる必要がある。（P145）
</t>
    </r>
    <phoneticPr fontId="3"/>
  </si>
  <si>
    <r>
      <t>１－３ 人口・資産が集中する地域や近年甚大な被害が発生した地域等における治水対策の強化及び大規模土砂災害対策の推進
我が国は、梅雨期や台風期を中心に毎年のように水害の脅威にさらされており、今後、地球温暖化により豪雨や台風の強度の一層の増大が懸念されている。また、近年の相次ぐ大規模地震や活発な火山活動等に加え、東海・東南海・南海地震等の大規模地震の発生の可能性が高まっていること等から、それに伴って大規模又は広域的な被害をもたらす土砂災害の発生が懸念されており、これらに対する備えを強化する必要がある。
このため、</t>
    </r>
    <r>
      <rPr>
        <u/>
        <sz val="9"/>
        <rFont val="ＭＳ Ｐゴシック"/>
        <family val="3"/>
        <charset val="128"/>
      </rPr>
      <t>人口・資産が集中する地域</t>
    </r>
    <r>
      <rPr>
        <sz val="9"/>
        <rFont val="ＭＳ Ｐ明朝"/>
        <family val="1"/>
        <charset val="128"/>
      </rPr>
      <t>、行政・経済活動の中枢・拠点機能を有する地域、近年甚大な被害が発生した地域等において、</t>
    </r>
    <r>
      <rPr>
        <u/>
        <sz val="9"/>
        <rFont val="ＭＳ Ｐゴシック"/>
        <family val="3"/>
        <charset val="128"/>
      </rPr>
      <t>河川改修等のハード整備、流域の特性を踏まえた水害対策、土地利用と一体となった減災対策に加え</t>
    </r>
    <r>
      <rPr>
        <sz val="9"/>
        <rFont val="ＭＳ Ｐ明朝"/>
        <family val="1"/>
        <charset val="128"/>
      </rPr>
      <t>、洪水ハザードマップの作成支援や河川基盤情報の高度化・効率化、警戒避難体制の強化等の</t>
    </r>
    <r>
      <rPr>
        <u/>
        <sz val="9"/>
        <rFont val="ＭＳ Ｐゴシック"/>
        <family val="3"/>
        <charset val="128"/>
      </rPr>
      <t>ソフト施策を早急に講じる</t>
    </r>
    <r>
      <rPr>
        <sz val="9"/>
        <rFont val="ＭＳ Ｐ明朝"/>
        <family val="1"/>
        <charset val="128"/>
      </rPr>
      <t xml:space="preserve">必要がある。（P66）
</t>
    </r>
    <phoneticPr fontId="3"/>
  </si>
  <si>
    <r>
      <t>（２）</t>
    </r>
    <r>
      <rPr>
        <u/>
        <sz val="9"/>
        <rFont val="ＭＳ Ｐゴシック"/>
        <family val="3"/>
        <charset val="128"/>
      </rPr>
      <t>流域の特性等を踏まえた様々な水害対策の推進</t>
    </r>
    <r>
      <rPr>
        <sz val="9"/>
        <rFont val="ＭＳ Ｐ明朝"/>
        <family val="1"/>
        <charset val="128"/>
      </rPr>
      <t xml:space="preserve">
・ 都市部及び都市周辺地域の開発の進行に伴う河川への流出量の増大等に対して、流出総量の減少やピーク流量を減少させるための対策（浸透ますなどの流域貯留浸透施設や透水性舗装、防災調整池の整備の推進）
・ 内水氾濫による浸水防除のための雨水管や雨水貯留管等の下水道施設の整備の推進
・ 土地利用状況等により、連続した堤防の整備に比べて効率的かつ効果的な場合には、輪中堤の整備と氾濫する地域における災害危険区域の指定等による土地利用規制とを組み合わせて対応（P67）
</t>
    </r>
    <phoneticPr fontId="3"/>
  </si>
  <si>
    <t>・東日本大震災では約２，３０５万ｔにも上る極めて膨大な量の災害廃棄物が発生
・被災地の早急な復興・復旧のためには、災害廃棄物の早急な処理が極めて重要</t>
  </si>
  <si>
    <t>・巨大災害はほとんどアジアで発生
・この地域では、地震とか洪水、台風、火山噴火など、同じような種類の災害が発生
・そのため災害を軽減するための智恵、教訓、技術を地域内で共有できる
・防災・減災の地域協力は大きな意味を持つ</t>
  </si>
  <si>
    <t>・電力、ガス、通信、物流、燃料、金融・決済、公共交通機関等の基幹インフラや、医療、公共サービス、食料・医薬品等の製造・販売は、企業の事業継続のみならず、災害時の救助・救命、被災地支援の前提となるもの
・これらを提供する社会機能維持者は迅速な復旧を果たすことが求められる</t>
  </si>
  <si>
    <r>
      <t>平成23年（2011年）東北地方太平洋沖地震（気象庁、2011年ａによる正式名、以下本稿では東北地方太平洋沖地震と略称する）の特徴は、</t>
    </r>
    <r>
      <rPr>
        <u/>
        <sz val="9"/>
        <rFont val="ＭＳ Ｐゴシック"/>
        <family val="3"/>
        <charset val="128"/>
      </rPr>
      <t>①すべり領域が長さ500キロ、幅が200キロと広域で、マグニチュードが9.0ときわめて大規模であること、②</t>
    </r>
    <r>
      <rPr>
        <sz val="9"/>
        <rFont val="ＭＳ Ｐ明朝"/>
        <family val="1"/>
        <charset val="128"/>
      </rPr>
      <t>津波の実波高が10数メートルを超え、遡上高が40メートルを超える</t>
    </r>
    <r>
      <rPr>
        <u/>
        <sz val="9"/>
        <rFont val="ＭＳ Ｐゴシック"/>
        <family val="3"/>
        <charset val="128"/>
      </rPr>
      <t>超巨大津波であったこと、③</t>
    </r>
    <r>
      <rPr>
        <sz val="9"/>
        <rFont val="ＭＳ Ｐ明朝"/>
        <family val="1"/>
        <charset val="128"/>
      </rPr>
      <t>さらに福島第一原子力発電所からの高濃度の放射性物質の大量放出という</t>
    </r>
    <r>
      <rPr>
        <u/>
        <sz val="9"/>
        <rFont val="ＭＳ Ｐゴシック"/>
        <family val="3"/>
        <charset val="128"/>
      </rPr>
      <t>原発震災をおこし、現在も収束のめどが立っていない</t>
    </r>
    <r>
      <rPr>
        <sz val="9"/>
        <rFont val="ＭＳ Ｐ明朝"/>
        <family val="1"/>
        <charset val="128"/>
      </rPr>
      <t xml:space="preserve">ことなどがあげられる。そのため、被害は東北各県から関東までのきわめて広域に及ぶこと、被害が地震による津波被害、液状化などの地盤被害、原発による被害など複合的で、復旧や復興にあたっては地域や被害の種類ごとに異なり複雑で、困難で長期間の作業を要する。
被災地は漁村や農村が多く、また高齢世帯も比較的多くを占め、日本の現在の典型的な縮図を示しており、復旧や復興にあたってはきわめて緻密な計画が必要である。さらに、深刻なのは復旧の遅れ、すなわち、なによりも被災者が人間らしい生活をおくっていないことである。（東北地方太平洋沖地震の特徴とその教訓　西日本での巨大地震への備えとして／田結庄良昭　P8）
</t>
    </r>
    <rPh sb="472" eb="474">
      <t>トウホク</t>
    </rPh>
    <rPh sb="474" eb="476">
      <t>チホウ</t>
    </rPh>
    <rPh sb="476" eb="479">
      <t>タイヘイヨウ</t>
    </rPh>
    <rPh sb="479" eb="480">
      <t>オキ</t>
    </rPh>
    <rPh sb="480" eb="482">
      <t>ジシン</t>
    </rPh>
    <rPh sb="483" eb="485">
      <t>トクチョウ</t>
    </rPh>
    <rPh sb="488" eb="490">
      <t>キョウクン</t>
    </rPh>
    <rPh sb="491" eb="492">
      <t>ニシ</t>
    </rPh>
    <rPh sb="492" eb="494">
      <t>ニホン</t>
    </rPh>
    <rPh sb="496" eb="498">
      <t>キョダイ</t>
    </rPh>
    <rPh sb="498" eb="500">
      <t>ジシン</t>
    </rPh>
    <rPh sb="502" eb="503">
      <t>ソナ</t>
    </rPh>
    <rPh sb="508" eb="509">
      <t>タ</t>
    </rPh>
    <rPh sb="509" eb="510">
      <t>ユイ</t>
    </rPh>
    <rPh sb="510" eb="511">
      <t>ショウ</t>
    </rPh>
    <rPh sb="511" eb="513">
      <t>ヨシアキ</t>
    </rPh>
    <phoneticPr fontId="3"/>
  </si>
  <si>
    <r>
      <t>東日本大震災が提起したこと
海溝型地震の怖さ：阪神淡路大震災のような内陸活断層型地震の震災とは異なり、今回の地震は、</t>
    </r>
    <r>
      <rPr>
        <u/>
        <sz val="9"/>
        <rFont val="ＭＳ Ｐゴシック"/>
        <family val="3"/>
        <charset val="128"/>
      </rPr>
      <t>希少頻度の大規模かつ長時間震動が継続したこと</t>
    </r>
    <r>
      <rPr>
        <sz val="9"/>
        <rFont val="ＭＳ Ｐ明朝"/>
        <family val="1"/>
        <charset val="128"/>
      </rPr>
      <t>に加えて余震が継続し、</t>
    </r>
    <r>
      <rPr>
        <u/>
        <sz val="9"/>
        <rFont val="ＭＳ Ｐゴシック"/>
        <family val="3"/>
        <charset val="128"/>
      </rPr>
      <t>広域多所で被害が発生し、復旧・復興の速度を遅らせている</t>
    </r>
    <r>
      <rPr>
        <sz val="9"/>
        <rFont val="ＭＳ Ｐ明朝"/>
        <family val="1"/>
        <charset val="128"/>
      </rPr>
      <t xml:space="preserve">。さらに地盤の沈降という地殻変動を伴い通常の工学的対応のレベルを超えている。さらに津波被害との複合災害、地盤汚染、塩害、災害廃棄物の処理等という未経験の規模の対応に迫られている。
</t>
    </r>
    <phoneticPr fontId="3"/>
  </si>
  <si>
    <r>
      <t>事前の備えは十分であったのか
（被害想定）
○ これまで地震・津波の想定は、当該地域で過去数百年間に経験してきた地震・津波を再現することを基本としてきたが、今回の東北地方太平洋沖地震を想定できず、</t>
    </r>
    <r>
      <rPr>
        <u/>
        <sz val="9"/>
        <rFont val="ＭＳ Ｐゴシック"/>
        <family val="3"/>
        <charset val="128"/>
      </rPr>
      <t>従前の想定手法の限界を意味</t>
    </r>
    <r>
      <rPr>
        <sz val="9"/>
        <rFont val="ＭＳ Ｐ明朝"/>
        <family val="1"/>
        <charset val="128"/>
      </rPr>
      <t xml:space="preserve">している。（P21）
</t>
    </r>
    <phoneticPr fontId="3"/>
  </si>
  <si>
    <r>
      <t>私たちが学ぶべきは、起こってから議論しても遅いという点ではないか。そこで、提案したいのは、これまでの経験も生かした、津波の被害を前提とし、地域産業や暮らしの再建も重視した防災・災害対策である。</t>
    </r>
    <r>
      <rPr>
        <u/>
        <sz val="9"/>
        <rFont val="ＭＳ Ｐゴシック"/>
        <family val="3"/>
        <charset val="128"/>
      </rPr>
      <t>これまでは、津波を防ぐこと、人命を守ることのみに集中し過ぎた結果、その後の対応については十分議論されてこなかった</t>
    </r>
    <r>
      <rPr>
        <sz val="9"/>
        <rFont val="ＭＳ Ｐ明朝"/>
        <family val="1"/>
        <charset val="128"/>
      </rPr>
      <t xml:space="preserve">のではないか。命は守ったが、その後は起こった時に、というのでは混乱するばかりである。津波の防止のみの対応を重視し過ぎた結果が、今回の問題を招いたもう一つの原因ではなかったのかと思えてならない。
</t>
    </r>
    <phoneticPr fontId="3"/>
  </si>
  <si>
    <r>
      <t>（４）広域的な津波災害への対応
今回の震災で、大規模な津波災害に対しては、</t>
    </r>
    <r>
      <rPr>
        <u/>
        <sz val="9"/>
        <rFont val="ＭＳ Ｐゴシック"/>
        <family val="3"/>
        <charset val="128"/>
      </rPr>
      <t>発災後の避難民の支援や緊急物資の輸送などで都道府県を越えた広域的対応が必要で、国の出先機関が大きな役割を果たすことが再認識</t>
    </r>
    <r>
      <rPr>
        <sz val="9"/>
        <rFont val="ＭＳ Ｐ明朝"/>
        <family val="1"/>
        <charset val="128"/>
      </rPr>
      <t>された。このような津波災害に対しては、国と地方公共団体の協力・連携のもとで広域的な体制を構築し、被害想定等の準備段階から発災後の対応まで臨む必要がある。その際、国が持っている防災に関するノウハウの活用や大規模災害において重要となる統一的な指揮命令の確保に留意する必要がある。
また、東海地震防災対策強化地域や東</t>
    </r>
    <r>
      <rPr>
        <sz val="9"/>
        <rFont val="NSimSun"/>
        <family val="3"/>
        <charset val="134"/>
      </rPr>
      <t>单</t>
    </r>
    <r>
      <rPr>
        <sz val="9"/>
        <rFont val="ＭＳ Ｐ明朝"/>
        <family val="1"/>
        <charset val="128"/>
      </rPr>
      <t>海・</t>
    </r>
    <r>
      <rPr>
        <sz val="9"/>
        <rFont val="NSimSun"/>
        <family val="3"/>
        <charset val="134"/>
      </rPr>
      <t>单</t>
    </r>
    <r>
      <rPr>
        <sz val="9"/>
        <rFont val="ＭＳ Ｐ明朝"/>
        <family val="1"/>
        <charset val="128"/>
      </rPr>
      <t>海地震防災対策推進地域においては、既往の津波実績や内閣府等の試算結果をもとに海岸管理者が独自に想定津波高を設定しているが、これらの地域の中でも現行の海岸堤防の高さが上記の想定津波高を下回っているところもある。一方、上記の強化地域や推進地域以外の地域においては、想定津波高の設定やハザードマップの作成を行っていない地方公共団体も多数存在する。
このため、こうした地域では、国と地方公共団体による港湾の津波対策の点検・見直しの体制を早急に整備する必要がある。その際、地方ブロック間の連携を図るとともに、設計外力の設定指針の策定等、</t>
    </r>
    <r>
      <rPr>
        <u/>
        <sz val="9"/>
        <rFont val="ＭＳ Ｐゴシック"/>
        <family val="3"/>
        <charset val="128"/>
      </rPr>
      <t>地域ごとの津波防災・減災対策の技術的な支援について国が一定の役割を果たす必要がある</t>
    </r>
    <r>
      <rPr>
        <sz val="9"/>
        <rFont val="ＭＳ Ｐ明朝"/>
        <family val="1"/>
        <charset val="128"/>
      </rPr>
      <t xml:space="preserve">。（P6-7）
</t>
    </r>
    <phoneticPr fontId="3"/>
  </si>
  <si>
    <r>
      <t>災害対策本部機能の喪失等に対する対応</t>
    </r>
    <r>
      <rPr>
        <sz val="9"/>
        <rFont val="ＭＳ Ｐ明朝"/>
        <family val="1"/>
        <charset val="128"/>
      </rPr>
      <t xml:space="preserve">
○ 防災対応に当たるべき基礎自治体である市町村が壊滅的な状況に陥った。
○ 市役所、警察署、消防署、基幹病院等の設置場所について、地域防災計画において、被害軽減の観点から津波浸水想定区域から外す、あるいは改めて設置場所の見直しを行うべきである。
○ </t>
    </r>
    <r>
      <rPr>
        <u/>
        <sz val="9"/>
        <rFont val="ＭＳ Ｐゴシック"/>
        <family val="3"/>
        <charset val="128"/>
      </rPr>
      <t>日本の防災対策は、基礎自治体が機能することが前提になっている。役場、市役所などが地震や津波で破壊されることがないように整備することが重要</t>
    </r>
    <r>
      <rPr>
        <sz val="9"/>
        <rFont val="ＭＳ Ｐ明朝"/>
        <family val="1"/>
        <charset val="128"/>
      </rPr>
      <t xml:space="preserve">であり、防災拠点は安全な場所に建設し、耐震化や通信基盤も含め、改めて点検することが重要である。
○ 災害対応に必要な施設・設備等について燃料の備蓄、代替エネルギーシステムの整備を図り、例えば１週間程度は災害対応に支障が出ないようにすることが重要。
災害対策本部事務局のスペース・人員配置
○ 平成23 年の台風第12 号災害では、自衛隊、警察、消防などの部隊投入の調整などもあり、和歌山県の災害対策本部事務局のスペースが不足し、大規模災害時における災害対応業務に係る執務スペースの確保の課題が明らかになった。併せて、災害対策本部事務局を構成する県庁の部局間においても災害対応の業務量が異なり、時間経過等とともに部局間の人員の再配置や調整を迅速かつ適切に行うことの課題も浮かび上がった。（P13）
</t>
    </r>
    <phoneticPr fontId="3"/>
  </si>
  <si>
    <r>
      <t>広域応援等の整備・推進、協定内容の具体化</t>
    </r>
    <r>
      <rPr>
        <sz val="9"/>
        <rFont val="ＭＳ Ｐ明朝"/>
        <family val="1"/>
        <charset val="128"/>
      </rPr>
      <t xml:space="preserve">
○ </t>
    </r>
    <r>
      <rPr>
        <u/>
        <sz val="9"/>
        <rFont val="ＭＳ Ｐゴシック"/>
        <family val="3"/>
        <charset val="128"/>
      </rPr>
      <t>東日本大震災の発生後も相互応援協定の締結が進んでおり</t>
    </r>
    <r>
      <rPr>
        <sz val="9"/>
        <rFont val="ＭＳ Ｐ明朝"/>
        <family val="1"/>
        <charset val="128"/>
      </rPr>
      <t>、例えば、熊本県と静岡県との間で災害時の相互応援等に関する協定が平成23 年７月25 日に締結されるなど、</t>
    </r>
    <r>
      <rPr>
        <u/>
        <sz val="9"/>
        <rFont val="ＭＳ Ｐゴシック"/>
        <family val="3"/>
        <charset val="128"/>
      </rPr>
      <t>遠隔地の地方公共団体間で協定が締結された</t>
    </r>
    <r>
      <rPr>
        <sz val="9"/>
        <rFont val="ＭＳ Ｐ明朝"/>
        <family val="1"/>
        <charset val="128"/>
      </rPr>
      <t xml:space="preserve">ほか、既存の協定の内容について見直しを実施したり、新たに協定を締結しようとする動きもみられる。
○ 広域防災拠点の整備や広域応援にも対応した物資・資機材等の備蓄を推進するとともに、応援の受け入れ態勢の整備や広域応援を含む防災訓練の実施等により、実効ある広域応援体制の整備を図ることが重要である。
○ 大規模、広域的な災害に適切に対応するための広域防災応援体制、情報連絡体制、災害現場における指揮体制等各般にわたる項目について具体的に定めておく必要がある。（P70）
</t>
    </r>
    <phoneticPr fontId="3"/>
  </si>
  <si>
    <r>
      <t>私の提言の一つ目は、</t>
    </r>
    <r>
      <rPr>
        <u/>
        <sz val="9"/>
        <rFont val="ＭＳ Ｐゴシック"/>
        <family val="3"/>
        <charset val="128"/>
      </rPr>
      <t>実効性ある危機管理体制を確立する</t>
    </r>
    <r>
      <rPr>
        <sz val="9"/>
        <rFont val="ＭＳ Ｐ明朝"/>
        <family val="1"/>
        <charset val="128"/>
      </rPr>
      <t>ことです。非常時には平常時の法律体系がかえって邪魔になります。</t>
    </r>
    <r>
      <rPr>
        <u/>
        <sz val="9"/>
        <rFont val="ＭＳ Ｐゴシック"/>
        <family val="3"/>
        <charset val="128"/>
      </rPr>
      <t>「非常時のモード」を用意しておき、瞬時に切り替える</t>
    </r>
    <r>
      <rPr>
        <sz val="9"/>
        <rFont val="ＭＳ Ｐ明朝"/>
        <family val="1"/>
        <charset val="128"/>
      </rPr>
      <t xml:space="preserve">必要がある。例えば自治体で首長不在になった場合、その代理を誰が務めるか。今回の津波では岩手県大槌町の町長が亡くなりました。平常時では首長が病気で亡くなった際などは副町長が職務代理者となる。非常時に町長が欠けた場合は、議長が行政の責任を取ることを決めておけばいい。（増田寛也氏・前岩手県知事）
</t>
    </r>
    <rPh sb="74" eb="76">
      <t>シュンジ</t>
    </rPh>
    <phoneticPr fontId="17"/>
  </si>
  <si>
    <r>
      <t>発災初動期に最も不足したのは燃料</t>
    </r>
    <r>
      <rPr>
        <sz val="9"/>
        <rFont val="ＭＳ Ｐ明朝"/>
        <family val="1"/>
        <charset val="128"/>
      </rPr>
      <t>だった。自家発電用の軽油・重油、救助や物資支援車両用のガソリンだ。災害が広域で相当量必要になったが、調達には全国規模の調整が必要で、県や市町村だけで対応は困難だった。</t>
    </r>
    <r>
      <rPr>
        <u/>
        <sz val="9"/>
        <rFont val="ＭＳ Ｐゴシック"/>
        <family val="3"/>
        <charset val="128"/>
      </rPr>
      <t>今後は燃料供給体制の強化や、災害時の石油備蓄放出要件の緩和などを図るべき</t>
    </r>
    <r>
      <rPr>
        <sz val="9"/>
        <rFont val="ＭＳ Ｐ明朝"/>
        <family val="1"/>
        <charset val="128"/>
      </rPr>
      <t xml:space="preserve">だ。
</t>
    </r>
    <phoneticPr fontId="3"/>
  </si>
  <si>
    <r>
      <t>■起こり得る災害の規模の幅を示す
―かなり広域にわたって災害が発生したのも今回の震災の特徴です。
複数の自治体にまたがって起こる超広域災害に対しては、人間がその規模を想像できるかどうかが勝負だと私は思っている。</t>
    </r>
    <r>
      <rPr>
        <u/>
        <sz val="9"/>
        <rFont val="ＭＳ Ｐゴシック"/>
        <family val="3"/>
        <charset val="128"/>
      </rPr>
      <t>要は最悪のシナリオを描けるか</t>
    </r>
    <r>
      <rPr>
        <sz val="9"/>
        <rFont val="ＭＳ Ｐ明朝"/>
        <family val="1"/>
        <charset val="128"/>
      </rPr>
      <t>です。
私は</t>
    </r>
    <r>
      <rPr>
        <u/>
        <sz val="9"/>
        <rFont val="ＭＳ Ｐゴシック"/>
        <family val="3"/>
        <charset val="128"/>
      </rPr>
      <t>「複合災害」の危険性</t>
    </r>
    <r>
      <rPr>
        <sz val="9"/>
        <rFont val="ＭＳ Ｐ明朝"/>
        <family val="1"/>
        <charset val="128"/>
      </rPr>
      <t>を日ごろから指摘していました。例えば、首都直下地震が起こった場合、隅田川の護岸や利根川の堤防、東京湾の海岸護岸が沈下する。もし、そこに台風がやってくれば、200年確率の雨が降らなくても高潮や洪水で簡単に都市は水浸しになります。
今回の震災で、首都圏の防災の脆弱性もあらわになりました。東京一極集中も何とかしないといけない。折りしも国土交通省では、この3月末に首都機能移転問題の担当課が廃止されました。大きな問題です。（「</t>
    </r>
    <r>
      <rPr>
        <u/>
        <sz val="9"/>
        <rFont val="ＭＳ Ｐゴシック"/>
        <family val="3"/>
        <charset val="128"/>
      </rPr>
      <t>最悪の被災シナリオを</t>
    </r>
    <r>
      <rPr>
        <sz val="9"/>
        <rFont val="ＭＳ Ｐ明朝"/>
        <family val="1"/>
        <charset val="128"/>
      </rPr>
      <t>描けるか　</t>
    </r>
    <r>
      <rPr>
        <u/>
        <sz val="9"/>
        <rFont val="ＭＳ Ｐゴシック"/>
        <family val="3"/>
        <charset val="128"/>
      </rPr>
      <t>複合災害の可能性や想定地震規模の見直しを</t>
    </r>
    <r>
      <rPr>
        <sz val="9"/>
        <rFont val="ＭＳ Ｐ明朝"/>
        <family val="1"/>
        <charset val="128"/>
      </rPr>
      <t xml:space="preserve">指摘」河田恵昭・関西大学社会安全学部長・教授）（Ｐ155）
</t>
    </r>
    <rPh sb="346" eb="348">
      <t>サイアク</t>
    </rPh>
    <rPh sb="349" eb="351">
      <t>ヒサイ</t>
    </rPh>
    <rPh sb="356" eb="357">
      <t>エガ</t>
    </rPh>
    <rPh sb="361" eb="363">
      <t>フクゴウ</t>
    </rPh>
    <rPh sb="363" eb="365">
      <t>サイガイ</t>
    </rPh>
    <rPh sb="366" eb="369">
      <t>カノウセイ</t>
    </rPh>
    <rPh sb="370" eb="372">
      <t>ソウテイ</t>
    </rPh>
    <rPh sb="372" eb="374">
      <t>ジシン</t>
    </rPh>
    <rPh sb="374" eb="376">
      <t>キボ</t>
    </rPh>
    <rPh sb="377" eb="379">
      <t>ミナオ</t>
    </rPh>
    <rPh sb="381" eb="383">
      <t>シテキ</t>
    </rPh>
    <rPh sb="384" eb="386">
      <t>カワダ</t>
    </rPh>
    <rPh sb="386" eb="387">
      <t>ケイ</t>
    </rPh>
    <rPh sb="387" eb="388">
      <t>アキラ</t>
    </rPh>
    <rPh sb="389" eb="391">
      <t>カンサイ</t>
    </rPh>
    <rPh sb="391" eb="393">
      <t>ダイガク</t>
    </rPh>
    <rPh sb="393" eb="395">
      <t>シャカイ</t>
    </rPh>
    <rPh sb="395" eb="397">
      <t>アンゼン</t>
    </rPh>
    <rPh sb="397" eb="400">
      <t>ガクブチョウ</t>
    </rPh>
    <rPh sb="401" eb="403">
      <t>キョウジュ</t>
    </rPh>
    <phoneticPr fontId="3"/>
  </si>
  <si>
    <r>
      <t>○ 地域の産業・経済を支える都市・交通基盤等の形成
地域の産業が甚大な被災を受けたことにより我が国産業全体ひいては世界へも影響が及んだ。従って、大災害による日本経済、国際競争力の低下を防止するため、インフラ整備全体の</t>
    </r>
    <r>
      <rPr>
        <u/>
        <sz val="9"/>
        <rFont val="ＭＳ Ｐゴシック"/>
        <family val="3"/>
        <charset val="128"/>
      </rPr>
      <t>「選択と集中」を図る中で、我が国の基幹産業、地域産業を支える都市・交通基盤を災害に強いものにする</t>
    </r>
    <r>
      <rPr>
        <sz val="9"/>
        <rFont val="ＭＳ Ｐ明朝"/>
        <family val="1"/>
        <charset val="128"/>
      </rPr>
      <t xml:space="preserve">ことが重要である。（P8)
</t>
    </r>
    <phoneticPr fontId="3"/>
  </si>
  <si>
    <r>
      <t>東日本大震災発生から今日１１日で９カ月となる。被災した各自治体で復興計画が策定されつつあるが、この中で気になるのは、道路を盛り土構造にする、いわゆる「二線堤」の問題だ。道路や線路などの交通施設を高盛り土にして、防潮堤を越えてきた津波に対し多重に防御しようという計画だが、この計画にはハード面、ソフト面で重大な欠陥が含まれている、と考える。
第一に、</t>
    </r>
    <r>
      <rPr>
        <u/>
        <sz val="9"/>
        <rFont val="ＭＳ Ｐゴシック"/>
        <family val="3"/>
        <charset val="128"/>
      </rPr>
      <t>道路や線路は見た目は堤防と同じだが</t>
    </r>
    <r>
      <rPr>
        <sz val="9"/>
        <rFont val="ＭＳ Ｐ明朝"/>
        <family val="1"/>
        <charset val="128"/>
      </rPr>
      <t>技術的には交通施設として設計はされているものの、</t>
    </r>
    <r>
      <rPr>
        <u/>
        <sz val="9"/>
        <rFont val="ＭＳ Ｐゴシック"/>
        <family val="3"/>
        <charset val="128"/>
      </rPr>
      <t>防災施設として設計されていない</t>
    </r>
    <r>
      <rPr>
        <sz val="9"/>
        <rFont val="ＭＳ Ｐ明朝"/>
        <family val="1"/>
        <charset val="128"/>
      </rPr>
      <t>。
今回、仙台東部道路が津波の侵入を防いだことから二線堤論議が出てきたが、仙台東部道路で津波が止まったのは幸運が作用した面が強い。海岸から数キロも離れ、津波の力が減衰したところにたまたまあったのがこの道路であった。もし津波が直撃する海浜近くにあったら、斜面の保護も全くない仙台東部道路は跡形もなく破壊されていた可能性が大きい。事実、コンクリートでできた防潮堤ですら多くが破壊されている。土でできた構造物は、いったん波が越えると簡単に洗い流される性質がある。従って単に高盛り土をしたからといって、防潮堤としての役割を果たすわけではない。
道路や鉄道には交差する道路や水路のために開口部や橋を設けるが、これらが多いと津波が通り抜けてしまう。災害時に役立つか役立たないか、あやふやな構造物を防災計画に取り入れ、防災施設として余分なコストをかけて建設することははなはだ疑問だ。防災施設として海岸の防潮堤の内側にもう一つ</t>
    </r>
    <r>
      <rPr>
        <u/>
        <sz val="9"/>
        <rFont val="ＭＳ Ｐゴシック"/>
        <family val="3"/>
        <charset val="128"/>
      </rPr>
      <t>防潮堤が必要なら</t>
    </r>
    <r>
      <rPr>
        <sz val="9"/>
        <rFont val="ＭＳ Ｐ明朝"/>
        <family val="1"/>
        <charset val="128"/>
      </rPr>
      <t>、単に道路や線路を高盛り土にした</t>
    </r>
    <r>
      <rPr>
        <u/>
        <sz val="9"/>
        <rFont val="ＭＳ Ｐゴシック"/>
        <family val="3"/>
        <charset val="128"/>
      </rPr>
      <t>二線堤ではなく、防潮堤として設計された施設を設けるべき</t>
    </r>
    <r>
      <rPr>
        <sz val="9"/>
        <rFont val="ＭＳ Ｐ明朝"/>
        <family val="1"/>
        <charset val="128"/>
      </rPr>
      <t xml:space="preserve">である。道路や線路の設置スペースがなければ防潮堤を造ったその上に道路や線路を設置すべきだ。
</t>
    </r>
    <phoneticPr fontId="3"/>
  </si>
  <si>
    <r>
      <t>きのこシェルタ
私は2007年4月に「危険学プロジェクト」を立ち上げ、人間のまわりに潜む様々な危険について、事故の防止を最終目標として、社会・組織・人間の考え方や行動様式の解明にまで踏み込んだ調査研究を行い、現在に至っている。さらに、プロジェクトでは、その成果を様々な媒体を使って広く世の中に情報発信し、社会の共有財産とすることを目指している。そのテーマの一つとして津波を取り上げ、津波で最近被害を受けた場所や被災の危険がある場所などを見て歩いた。奥尻島、紀伊半島の東側、伊豆半島の西側などである。その結果、人間が逃げられる範囲に高さのあるものを作る以外はないと考え、きのこ形のシェルタを考えた。シェルタは、</t>
    </r>
    <r>
      <rPr>
        <u/>
        <sz val="9"/>
        <rFont val="ＭＳ Ｐゴシック"/>
        <family val="3"/>
        <charset val="128"/>
      </rPr>
      <t>柱の直径が3ｍ、高さが10～15ｍで、その上がテラス状になっているきのこ形</t>
    </r>
    <r>
      <rPr>
        <sz val="9"/>
        <rFont val="ＭＳ Ｐ明朝"/>
        <family val="1"/>
        <charset val="128"/>
      </rPr>
      <t xml:space="preserve">のもので、柱の周囲にらせん状の階段を取り付ける。階段は上りと下りの二重のらせんにする。これを海岸縁の地帯に200ｍ間隔で並べる。三陸沿岸すべてに並べても4,000基もあれば十分だろう。建設費をざっと見積もると、1基3,000万円程度と推定されるので、総額は1,200億円である。（東日本大震災に思う／畑村洋太郎　P174）
</t>
    </r>
    <rPh sb="481" eb="482">
      <t>ヒガシ</t>
    </rPh>
    <rPh sb="482" eb="484">
      <t>ニホン</t>
    </rPh>
    <rPh sb="484" eb="485">
      <t>ダイ</t>
    </rPh>
    <rPh sb="485" eb="487">
      <t>シンサイ</t>
    </rPh>
    <rPh sb="488" eb="489">
      <t>オモ</t>
    </rPh>
    <rPh sb="491" eb="492">
      <t>ハタ</t>
    </rPh>
    <rPh sb="492" eb="493">
      <t>ムラ</t>
    </rPh>
    <rPh sb="493" eb="496">
      <t>ヨウタロウ</t>
    </rPh>
    <phoneticPr fontId="3"/>
  </si>
  <si>
    <r>
      <t xml:space="preserve">提言5.1 </t>
    </r>
    <r>
      <rPr>
        <u/>
        <sz val="9"/>
        <rFont val="ＭＳ Ｐゴシック"/>
        <family val="3"/>
        <charset val="128"/>
      </rPr>
      <t>災害廃棄物・津波堆積物の有効利用のための技術開発と合意形成</t>
    </r>
    <r>
      <rPr>
        <sz val="9"/>
        <rFont val="ＭＳ Ｐ明朝"/>
        <family val="1"/>
        <charset val="128"/>
      </rPr>
      <t xml:space="preserve">の必要性（短期的と長期的、専門家）
地震、津波等で発生した膨大な量の災害廃棄物や津波堆積物は、迅速な復旧・復興に資するよう、様々な分野で有効利用されることが求められる。そのために、初期分別を適切に実施するとともに、災害廃棄物等の性状に応じた地盤材料（復興資材）として効率的、効果的な有効利用を図る必要がある。また、災害廃棄物の資材利用について、道路盛土等の公共管理地での利用を促進し、合理的なリスク評価と社会的な合意を形成することが必要である。（P70）
</t>
    </r>
    <phoneticPr fontId="3"/>
  </si>
  <si>
    <r>
      <t xml:space="preserve">④ 災害廃棄物対策
○ </t>
    </r>
    <r>
      <rPr>
        <u/>
        <sz val="9"/>
        <rFont val="ＭＳ Ｐゴシック"/>
        <family val="3"/>
        <charset val="128"/>
      </rPr>
      <t>災害廃棄物を適正かつ迅速に処理するため、地方公共団体による広域処理等に関する計画の円滑な策定を支援すべき</t>
    </r>
    <r>
      <rPr>
        <sz val="9"/>
        <rFont val="ＭＳ Ｐ明朝"/>
        <family val="1"/>
        <charset val="128"/>
      </rPr>
      <t xml:space="preserve">。
○ 災害廃棄物の分別等による再生利用の推進、災害廃棄物に起因する感染症・悪臭の発生予防・防止等に必要な措置を講ずべき。(P33)
</t>
    </r>
    <phoneticPr fontId="3"/>
  </si>
  <si>
    <r>
      <t xml:space="preserve">また、 </t>
    </r>
    <r>
      <rPr>
        <u/>
        <sz val="9"/>
        <rFont val="ＭＳ Ｐゴシック"/>
        <family val="3"/>
        <charset val="128"/>
      </rPr>
      <t>今回の東日本大震災では約２，３０５万ｔにも上る極めて膨大な量の災害廃棄物が発生</t>
    </r>
    <r>
      <rPr>
        <sz val="9"/>
        <rFont val="ＭＳ Ｐ明朝"/>
        <family val="1"/>
        <charset val="128"/>
      </rPr>
      <t>した（環境省推計、９月５日時点）。</t>
    </r>
    <r>
      <rPr>
        <u/>
        <sz val="9"/>
        <rFont val="ＭＳ Ｐゴシック"/>
        <family val="3"/>
        <charset val="128"/>
      </rPr>
      <t>被災地の早急な復興・復旧のためには、災害廃棄物の早急な処理が極めて重要</t>
    </r>
    <r>
      <rPr>
        <sz val="9"/>
        <rFont val="ＭＳ Ｐ明朝"/>
        <family val="1"/>
        <charset val="128"/>
      </rPr>
      <t xml:space="preserve">であり、政府においては平成２６年３月末までを目途として災害廃棄物の最終処分を進めることとしている。一方で、廃棄物の適正・有効利用及び最終処分量の削減を図る観点からは、再生利用が可能な災害廃棄物は極力再生利用することが求められる。
このため、再生利用が可能な廃棄物の種類（コンクリートくず、木くず、津波堆積物）や発生量等を把握した上で、廃棄物の種類ごとに、その活用方法を検討する。特に、コンクリートくずについては、復興の資材等として被災地での活用、具体的には、津波や高潮等からの安全性を確保しつつ環境負荷の小さい市街地の形成を図るため、その安全性及び周辺地域への影響等に留意した上で、公園緑地、宅地盛土等への活用を促進するべきである。また、木材等の地域バイオマスについては、エネルギー源としての活用を促進するべきである。
資材として受け入れる側と資材として提供する側との間でのマッチングのため、政府関係機関、自治体関係機関、民間企業における工事等発注部局と環境部局の間での情報共有を積極的に図っていくことも求められる。また、自治体が行う復旧・復興事業等での活用に向け、技術情報の提供等を行うことも重要である。
そして、復興に際しては、住宅建設、公共施設整備において、地域資源の有効活用の観点から、木材の利用を推進していくべきである。
なお、放射性物質を含んだ廃棄物については、先般成立した特別措置法に基づき、特に安全面に配慮しつつ、適正に処理することが求められる。（Ｐ5-6）
</t>
    </r>
    <phoneticPr fontId="3"/>
  </si>
  <si>
    <t>2011年</t>
    <rPh sb="4" eb="5">
      <t>ネン</t>
    </rPh>
    <phoneticPr fontId="3"/>
  </si>
  <si>
    <t>8月</t>
    <phoneticPr fontId="3"/>
  </si>
  <si>
    <t>3月</t>
    <phoneticPr fontId="3"/>
  </si>
  <si>
    <t>4月</t>
    <phoneticPr fontId="3"/>
  </si>
  <si>
    <t>5月</t>
    <phoneticPr fontId="3"/>
  </si>
  <si>
    <t>6月</t>
    <phoneticPr fontId="3"/>
  </si>
  <si>
    <t>7月</t>
    <phoneticPr fontId="3"/>
  </si>
  <si>
    <t>9月</t>
    <phoneticPr fontId="3"/>
  </si>
  <si>
    <t>10月</t>
    <phoneticPr fontId="3"/>
  </si>
  <si>
    <t>11月</t>
    <phoneticPr fontId="3"/>
  </si>
  <si>
    <t>12月</t>
    <phoneticPr fontId="3"/>
  </si>
  <si>
    <t>1月</t>
    <phoneticPr fontId="3"/>
  </si>
  <si>
    <t>2012年</t>
    <rPh sb="4" eb="5">
      <t>ネン</t>
    </rPh>
    <phoneticPr fontId="3"/>
  </si>
  <si>
    <r>
      <t xml:space="preserve">（１）危険物施設地震対策のあり方
</t>
    </r>
    <r>
      <rPr>
        <u/>
        <sz val="9"/>
        <rFont val="ＭＳ Ｐゴシック"/>
        <family val="3"/>
        <charset val="128"/>
      </rPr>
      <t>危険物施設については、今回の被災状況を踏まえ</t>
    </r>
    <r>
      <rPr>
        <sz val="9"/>
        <rFont val="ＭＳ Ｐ明朝"/>
        <family val="1"/>
        <charset val="128"/>
      </rPr>
      <t>、当該危険物施設の事業者において施設ごとに配管や建築物等の耐震性能、液状化の可能性等について再確認し、当該確認結果に応じて</t>
    </r>
    <r>
      <rPr>
        <u/>
        <sz val="9"/>
        <rFont val="ＭＳ Ｐゴシック"/>
        <family val="3"/>
        <charset val="128"/>
      </rPr>
      <t>必要な措置を講じるよう、事業者に対し求める必要がある</t>
    </r>
    <r>
      <rPr>
        <sz val="9"/>
        <rFont val="ＭＳ Ｐ明朝"/>
        <family val="1"/>
        <charset val="128"/>
      </rPr>
      <t>。なお、事業者へ再確認を求める際には、施設の維持管理や基準適合状況等を含め、再確認を実施することに留意させる必要がある。
また、屋外タンク貯蔵所の地盤の液状化を判定するPL 値は基準を満足しているが、過去に河川流路付近でありＮ値にバラつきが見られた場所に設けられたタンク２基で不等沈下が発生したことから、地盤の状況が同様のタンクを保有する事業所に対して注意喚起を促す必要がある。
さらに、</t>
    </r>
    <r>
      <rPr>
        <u/>
        <sz val="9"/>
        <rFont val="ＭＳ Ｐゴシック"/>
        <family val="3"/>
        <charset val="128"/>
      </rPr>
      <t>屋外タンク貯蔵所の浮き屋根のうち</t>
    </r>
    <r>
      <rPr>
        <sz val="9"/>
        <rFont val="ＭＳ Ｐ明朝"/>
        <family val="1"/>
        <charset val="128"/>
      </rPr>
      <t>、耐震基準に適合していないものや基準適合の必要のないものの一部において、浮き屋根の破損被害が発生していることから、</t>
    </r>
    <r>
      <rPr>
        <u/>
        <sz val="9"/>
        <rFont val="ＭＳ Ｐゴシック"/>
        <family val="3"/>
        <charset val="128"/>
      </rPr>
      <t>浮き室の浮力、強度及び溶接構造を再確認する必要がある</t>
    </r>
    <r>
      <rPr>
        <sz val="9"/>
        <rFont val="ＭＳ Ｐ明朝"/>
        <family val="1"/>
        <charset val="128"/>
      </rPr>
      <t>。耐震基準に適合していない浮き屋根において所定の性能を満足しないものについては、可能な限り速やかに改修を行うように改修計画を立てる必要がある。また、</t>
    </r>
    <r>
      <rPr>
        <u/>
        <sz val="9"/>
        <rFont val="ＭＳ Ｐゴシック"/>
        <family val="3"/>
        <charset val="128"/>
      </rPr>
      <t>耐震基準に適合する必要のない浮き屋根において現行の技術基準に適合していないものについては速やかに改修を行う必要がある</t>
    </r>
    <r>
      <rPr>
        <sz val="9"/>
        <rFont val="ＭＳ Ｐ明朝"/>
        <family val="1"/>
        <charset val="128"/>
      </rPr>
      <t xml:space="preserve">。（Ｐ193）
</t>
    </r>
    <rPh sb="3" eb="6">
      <t>キケンブツ</t>
    </rPh>
    <rPh sb="6" eb="8">
      <t>シセツ</t>
    </rPh>
    <phoneticPr fontId="3"/>
  </si>
  <si>
    <r>
      <t xml:space="preserve">（２）危険物施設津波対策のあり方
</t>
    </r>
    <r>
      <rPr>
        <u/>
        <sz val="9"/>
        <rFont val="ＭＳ Ｐゴシック"/>
        <family val="3"/>
        <charset val="128"/>
      </rPr>
      <t>津波が発生するおそれのある状況において、危険物施設で迅速かつ的確な対応を講ずるため</t>
    </r>
    <r>
      <rPr>
        <sz val="9"/>
        <rFont val="ＭＳ Ｐ明朝"/>
        <family val="1"/>
        <charset val="128"/>
      </rPr>
      <t>には、人命を最優先とした上で、施設ごとに津波警報発令時や津波が発生するおそれのある状況等における緊急時の対応について検証し、当該検証結果に応じて避難時の対応や緊急停止措置等の対応を予防規程等に記載するよう、</t>
    </r>
    <r>
      <rPr>
        <u/>
        <sz val="9"/>
        <rFont val="ＭＳ Ｐゴシック"/>
        <family val="3"/>
        <charset val="128"/>
      </rPr>
      <t>事業者に対し求める必要がある</t>
    </r>
    <r>
      <rPr>
        <sz val="9"/>
        <rFont val="ＭＳ Ｐ明朝"/>
        <family val="1"/>
        <charset val="128"/>
      </rPr>
      <t xml:space="preserve">。事業者へ検証を求める際には、危険物施設における危険物の貯蔵、取扱いの方法に応じた緊急時の対応について検証するとともに、施設周辺の津波発生の危険性等を把握し、停電状態も念頭に置いた上で避難や施設の緊急停止の方法等に係る検証を実施することが必要である。特に、津波発生時においては、緊急停止措置等の対応が可能な時間が限られていることから、短時間で効果的な対応が可能となるよう従業員の役割を明確にした上で従業員に周知し、訓練を行うことが重要である。
なお、危険物施設では様々な方法で危険物が取り扱われており、施設を緊急停止することによって異常反応や圧力上昇等による火災流出等の事故が発生する可能性があるため、緊急停止の方法については、きめ細かな検証が求められる。（Ｐ193-194）
</t>
    </r>
    <rPh sb="3" eb="6">
      <t>キケンブツ</t>
    </rPh>
    <rPh sb="6" eb="8">
      <t>シセツ</t>
    </rPh>
    <phoneticPr fontId="3"/>
  </si>
  <si>
    <r>
      <t xml:space="preserve">９．国境を越えた教訓の共有
○ </t>
    </r>
    <r>
      <rPr>
        <u/>
        <sz val="9"/>
        <rFont val="ＭＳ Ｐゴシック"/>
        <family val="3"/>
        <charset val="128"/>
      </rPr>
      <t>東日本大震災により得られた知見や教訓</t>
    </r>
    <r>
      <rPr>
        <sz val="9"/>
        <rFont val="ＭＳ Ｐ明朝"/>
        <family val="1"/>
        <charset val="128"/>
      </rPr>
      <t>は、我が国のみならず諸外国の防災力の向上にも資するものであり、大震災に際して寄せられた多大な支援に報いるためにも、</t>
    </r>
    <r>
      <rPr>
        <u/>
        <sz val="9"/>
        <rFont val="ＭＳ Ｐゴシック"/>
        <family val="3"/>
        <charset val="128"/>
      </rPr>
      <t>諸外国に対して広く情報発信し、共有すべき</t>
    </r>
    <r>
      <rPr>
        <sz val="9"/>
        <rFont val="ＭＳ Ｐ明朝"/>
        <family val="1"/>
        <charset val="128"/>
      </rPr>
      <t xml:space="preserve">。
○ とりわけ、平成27 年に予定される国連防災世界会議の日本招致を成功させるとともに、国際会議の開催、調査研究、人材育成等を通じて知見・教訓の共有を推進すべき。（P41）
</t>
    </r>
    <phoneticPr fontId="3"/>
  </si>
  <si>
    <t>※108-1</t>
    <phoneticPr fontId="3"/>
  </si>
  <si>
    <t>※108-2</t>
    <phoneticPr fontId="3"/>
  </si>
  <si>
    <t>※183-1</t>
    <phoneticPr fontId="3"/>
  </si>
  <si>
    <t>※183-2</t>
    <phoneticPr fontId="3"/>
  </si>
  <si>
    <t>※386-1</t>
    <phoneticPr fontId="3"/>
  </si>
  <si>
    <t>※386-2</t>
    <phoneticPr fontId="3"/>
  </si>
  <si>
    <t>※567-1</t>
    <phoneticPr fontId="3"/>
  </si>
  <si>
    <t>※567-2</t>
    <phoneticPr fontId="3"/>
  </si>
  <si>
    <t>東日本大震災教訓　項目別データ</t>
    <rPh sb="0" eb="1">
      <t>ヒガシ</t>
    </rPh>
    <rPh sb="1" eb="3">
      <t>ニホン</t>
    </rPh>
    <rPh sb="3" eb="4">
      <t>ダイ</t>
    </rPh>
    <rPh sb="4" eb="6">
      <t>シンサイ</t>
    </rPh>
    <rPh sb="6" eb="8">
      <t>キョウクン</t>
    </rPh>
    <rPh sb="9" eb="11">
      <t>コウモク</t>
    </rPh>
    <rPh sb="11" eb="12">
      <t>ベツ</t>
    </rPh>
    <phoneticPr fontId="3"/>
  </si>
  <si>
    <t>東日本大震災教訓　項目別データ　その他</t>
    <rPh sb="0" eb="1">
      <t>ヒガシ</t>
    </rPh>
    <rPh sb="1" eb="3">
      <t>ニホン</t>
    </rPh>
    <rPh sb="3" eb="4">
      <t>ダイ</t>
    </rPh>
    <rPh sb="4" eb="6">
      <t>シンサイ</t>
    </rPh>
    <rPh sb="6" eb="8">
      <t>キョウクン</t>
    </rPh>
    <rPh sb="9" eb="11">
      <t>コウモク</t>
    </rPh>
    <rPh sb="11" eb="12">
      <t>ベツ</t>
    </rPh>
    <rPh sb="18" eb="19">
      <t>タ</t>
    </rPh>
    <phoneticPr fontId="3"/>
  </si>
  <si>
    <t>東日本大震災教訓　大項目別／3ヶ月別データ件数</t>
    <rPh sb="0" eb="1">
      <t>ヒガシ</t>
    </rPh>
    <rPh sb="1" eb="3">
      <t>ニホン</t>
    </rPh>
    <rPh sb="3" eb="4">
      <t>ダイ</t>
    </rPh>
    <rPh sb="4" eb="6">
      <t>シンサイ</t>
    </rPh>
    <rPh sb="6" eb="8">
      <t>キョウクン</t>
    </rPh>
    <rPh sb="9" eb="10">
      <t>ダイ</t>
    </rPh>
    <rPh sb="10" eb="12">
      <t>コウモク</t>
    </rPh>
    <rPh sb="12" eb="13">
      <t>ベツ</t>
    </rPh>
    <rPh sb="16" eb="17">
      <t>ゲツ</t>
    </rPh>
    <rPh sb="17" eb="18">
      <t>ベツ</t>
    </rPh>
    <rPh sb="21" eb="23">
      <t>ケンスウ</t>
    </rPh>
    <phoneticPr fontId="3"/>
  </si>
  <si>
    <t xml:space="preserve">～2011年5月
</t>
    <rPh sb="5" eb="6">
      <t>ネン</t>
    </rPh>
    <rPh sb="7" eb="8">
      <t>ガツ</t>
    </rPh>
    <phoneticPr fontId="3"/>
  </si>
  <si>
    <t>東日本大震災教訓　項目別／3ヶ月単位データ件数</t>
    <rPh sb="0" eb="1">
      <t>ヒガシ</t>
    </rPh>
    <rPh sb="1" eb="3">
      <t>ニホン</t>
    </rPh>
    <rPh sb="3" eb="4">
      <t>ダイ</t>
    </rPh>
    <rPh sb="4" eb="6">
      <t>シンサイ</t>
    </rPh>
    <rPh sb="6" eb="8">
      <t>キョウクン</t>
    </rPh>
    <rPh sb="9" eb="11">
      <t>コウモク</t>
    </rPh>
    <rPh sb="11" eb="12">
      <t>ベツ</t>
    </rPh>
    <rPh sb="15" eb="16">
      <t>ゲツ</t>
    </rPh>
    <rPh sb="16" eb="18">
      <t>タンイ</t>
    </rPh>
    <rPh sb="21" eb="23">
      <t>ケンスウ</t>
    </rPh>
    <phoneticPr fontId="3"/>
  </si>
  <si>
    <t>東日本大震災教訓　項目別／月別データ件数</t>
    <rPh sb="0" eb="1">
      <t>ヒガシ</t>
    </rPh>
    <rPh sb="1" eb="3">
      <t>ニホン</t>
    </rPh>
    <rPh sb="3" eb="4">
      <t>ダイ</t>
    </rPh>
    <rPh sb="4" eb="6">
      <t>シンサイ</t>
    </rPh>
    <rPh sb="6" eb="8">
      <t>キョウクン</t>
    </rPh>
    <rPh sb="9" eb="11">
      <t>コウモク</t>
    </rPh>
    <rPh sb="11" eb="12">
      <t>ベツ</t>
    </rPh>
    <rPh sb="13" eb="14">
      <t>ゲツ</t>
    </rPh>
    <rPh sb="14" eb="15">
      <t>ベツ</t>
    </rPh>
    <rPh sb="18" eb="20">
      <t>ケンスウ</t>
    </rPh>
    <phoneticPr fontId="3"/>
  </si>
  <si>
    <r>
      <t>岡﨑健二（政策研究大学院大学教授）：
議長、ありがとうございます。皆様、こんにちは。スライド（本報告書、５４ページ）を見ながらお話ししたいと思います。２枚目のスライドは、過去３０年間で最も死者数の多かった災害を列挙しております。１９８０年代に１件、９０年代に３件、そして、２０００年以降に６件ということです。巨大災害の数が増えていることがわかります。
特に、これまで例を見ない災害が起こっています。規模も大きくなっています。このような巨大災害は、多くの場合、地震が原因です。洪水やサイクロンは予測ができるし、警戒警報を事前に出すこともできますので、避難もできます。しかし、地震の場合は前触れもなく突然襲われるわけですから、多くの人たちが被災者になってしまう。犠牲者の多かった１０の災害のうち、７つが地震です。また、</t>
    </r>
    <r>
      <rPr>
        <u/>
        <sz val="9"/>
        <rFont val="ＭＳ Ｐゴシック"/>
        <family val="3"/>
        <charset val="128"/>
      </rPr>
      <t>巨大災害はほとんどアジアで発生</t>
    </r>
    <r>
      <rPr>
        <sz val="9"/>
        <rFont val="ＭＳ Ｐ明朝"/>
        <family val="1"/>
        <charset val="128"/>
      </rPr>
      <t>しています。１０のうち７つがアジアで発生しており、アジアが大規模災害多発地域であることがわかります。
本会議は、東アジアに焦点を当てています。東アジアも自然災害が多発する地域です。多くの人々が亡くなったり、負傷したりするわけですが、経済的な損失が大きいわけです。大規模災害は数カ国を同時に襲います。東日本大震災のように、経済的に大きな影響を周辺国にも与えます。</t>
    </r>
    <r>
      <rPr>
        <u/>
        <sz val="9"/>
        <rFont val="ＭＳ Ｐゴシック"/>
        <family val="3"/>
        <charset val="128"/>
      </rPr>
      <t>この地域では、地震とか洪水、台風、火山噴火など、同じような種類の災害が発生</t>
    </r>
    <r>
      <rPr>
        <sz val="9"/>
        <rFont val="ＭＳ Ｐ明朝"/>
        <family val="1"/>
        <charset val="128"/>
      </rPr>
      <t>しています。そこで、</t>
    </r>
    <r>
      <rPr>
        <u/>
        <sz val="9"/>
        <rFont val="ＭＳ Ｐゴシック"/>
        <family val="3"/>
        <charset val="128"/>
      </rPr>
      <t>災害を軽減するための智恵、教訓、技術を地域内で共有できます</t>
    </r>
    <r>
      <rPr>
        <sz val="9"/>
        <rFont val="ＭＳ Ｐ明朝"/>
        <family val="1"/>
        <charset val="128"/>
      </rPr>
      <t>。つまり、</t>
    </r>
    <r>
      <rPr>
        <u/>
        <sz val="9"/>
        <rFont val="ＭＳ Ｐゴシック"/>
        <family val="3"/>
        <charset val="128"/>
      </rPr>
      <t>防災・減災の地域協力は大きな意味</t>
    </r>
    <r>
      <rPr>
        <sz val="9"/>
        <rFont val="ＭＳ Ｐ明朝"/>
        <family val="1"/>
        <charset val="128"/>
      </rPr>
      <t xml:space="preserve">を持ちます。（P25）
</t>
    </r>
    <phoneticPr fontId="3"/>
  </si>
  <si>
    <r>
      <t>岡﨑健二（政策研究大学院大学教授）：
本セッションの目的は、防災のための地域協力の提案をするということです。最後に、私なりにパイロット・プロジェクトを提案してみたいと思います。政府間でたくさんの国際協力プロジェクトが既に存在します。申しましたとおり、最も重要なのはモチベーションであり、地方自治体とコミュニティーの能力向上です。ということで、地方自治体とコミュニティーとそこに住む人々を対象にした、パイロット・プロジェクトを提案します。</t>
    </r>
    <r>
      <rPr>
        <u/>
        <sz val="9"/>
        <rFont val="ＭＳ Ｐゴシック"/>
        <family val="3"/>
        <charset val="128"/>
      </rPr>
      <t>コミュニティーベースの防災活動を通して、人々がみずからのリスクを理解して、適切な行動をとることにより、災害リスクを低減しようとする</t>
    </r>
    <r>
      <rPr>
        <sz val="9"/>
        <rFont val="ＭＳ Ｐ明朝"/>
        <family val="1"/>
        <charset val="128"/>
      </rPr>
      <t xml:space="preserve">ものです。
</t>
    </r>
    <r>
      <rPr>
        <u/>
        <sz val="9"/>
        <rFont val="ＭＳ Ｐゴシック"/>
        <family val="3"/>
        <charset val="128"/>
      </rPr>
      <t>具体的には、この地域でいくつかのコミュニティー（都市）を選択して、洪水、台風、津波などのタイプによって分け、コミュニティーみずからが災害シナリオを策定して、行動計画を立てます</t>
    </r>
    <r>
      <rPr>
        <sz val="9"/>
        <rFont val="ＭＳ Ｐ明朝"/>
        <family val="1"/>
        <charset val="128"/>
      </rPr>
      <t xml:space="preserve">。シナリオというのは、災害後、例えば１時間後、１週間後、１カ月後に何が起こるかということです。外部の専門家がアドバイスを与えることはできますが、自分で行動計画を立てる方が実際の行動につながりやすいわけです。
このような活動を行うコミュニティーに、技術的支援、小規模な資金的支援を行い、能力向上に貢献することも可能です。日本、中国、韓国、タイなどから、近隣諸国で同じような災害が発生する国の自治体に、このような支援を提供できるのではないでしょうか。（P26-27）
</t>
    </r>
    <phoneticPr fontId="3"/>
  </si>
  <si>
    <t>Ⅰ．地震や津波の外力</t>
    <rPh sb="2" eb="4">
      <t>ジシン</t>
    </rPh>
    <rPh sb="5" eb="7">
      <t>ツナミ</t>
    </rPh>
    <rPh sb="8" eb="10">
      <t>ガイリョク</t>
    </rPh>
    <phoneticPr fontId="3"/>
  </si>
  <si>
    <t>Ⅰ．地震や津波の外力</t>
    <phoneticPr fontId="3"/>
  </si>
  <si>
    <t>Ⅱ．防災対策や復旧のあり方</t>
    <rPh sb="2" eb="4">
      <t>ボウサイ</t>
    </rPh>
    <rPh sb="4" eb="6">
      <t>タイサク</t>
    </rPh>
    <rPh sb="7" eb="9">
      <t>フッキュウ</t>
    </rPh>
    <rPh sb="12" eb="13">
      <t>カタ</t>
    </rPh>
    <phoneticPr fontId="3"/>
  </si>
  <si>
    <t>Ⅰ．地震や津波の外力</t>
    <phoneticPr fontId="3"/>
  </si>
  <si>
    <t>Ⅲ．災害に強い施設整備のあり方</t>
    <rPh sb="2" eb="4">
      <t>サイガイ</t>
    </rPh>
    <rPh sb="5" eb="6">
      <t>ツヨ</t>
    </rPh>
    <rPh sb="7" eb="9">
      <t>シセツ</t>
    </rPh>
    <rPh sb="9" eb="11">
      <t>セイビ</t>
    </rPh>
    <rPh sb="14" eb="15">
      <t>カタ</t>
    </rPh>
    <phoneticPr fontId="3"/>
  </si>
  <si>
    <t>Ⅳ．避難行動・計画、防災体制計画の見直し</t>
    <rPh sb="2" eb="4">
      <t>ヒナン</t>
    </rPh>
    <rPh sb="4" eb="6">
      <t>コウドウ</t>
    </rPh>
    <rPh sb="7" eb="9">
      <t>ケイカク</t>
    </rPh>
    <rPh sb="10" eb="12">
      <t>ボウサイ</t>
    </rPh>
    <rPh sb="12" eb="14">
      <t>タイセイ</t>
    </rPh>
    <rPh sb="14" eb="16">
      <t>ケイカク</t>
    </rPh>
    <rPh sb="17" eb="19">
      <t>ミナオ</t>
    </rPh>
    <phoneticPr fontId="3"/>
  </si>
  <si>
    <t>Ⅴ．将来の巨大地震への備え</t>
    <rPh sb="2" eb="4">
      <t>ショウライ</t>
    </rPh>
    <rPh sb="5" eb="7">
      <t>キョダイ</t>
    </rPh>
    <rPh sb="7" eb="9">
      <t>ジシン</t>
    </rPh>
    <rPh sb="11" eb="12">
      <t>ソナ</t>
    </rPh>
    <phoneticPr fontId="3"/>
  </si>
  <si>
    <t>Ⅵ．復興の基本的考え方</t>
    <rPh sb="5" eb="8">
      <t>キホンテキ</t>
    </rPh>
    <rPh sb="8" eb="9">
      <t>カンガ</t>
    </rPh>
    <rPh sb="10" eb="11">
      <t>カタ</t>
    </rPh>
    <phoneticPr fontId="3"/>
  </si>
  <si>
    <t>Ⅶ．災害に強い国土、地域、都市の形成</t>
    <rPh sb="2" eb="4">
      <t>サイガイ</t>
    </rPh>
    <rPh sb="5" eb="6">
      <t>ツヨ</t>
    </rPh>
    <rPh sb="7" eb="9">
      <t>コクド</t>
    </rPh>
    <rPh sb="10" eb="12">
      <t>チイキ</t>
    </rPh>
    <rPh sb="13" eb="14">
      <t>ト</t>
    </rPh>
    <rPh sb="14" eb="15">
      <t>シ</t>
    </rPh>
    <rPh sb="16" eb="18">
      <t>ケイセイ</t>
    </rPh>
    <phoneticPr fontId="3"/>
  </si>
  <si>
    <t>Ⅲ削除前番号</t>
    <rPh sb="1" eb="3">
      <t>サクジョ</t>
    </rPh>
    <rPh sb="3" eb="4">
      <t>マエ</t>
    </rPh>
    <rPh sb="4" eb="6">
      <t>バンゴウ</t>
    </rPh>
    <phoneticPr fontId="3"/>
  </si>
  <si>
    <r>
      <t xml:space="preserve">仙台湾に注ぐ阿武隈川の河口付近の集落は、津波による甚大な浸水被害を受けた。海岸の防潮堤を乗り越えた津波に加え、川を遡上した津波が河川堤防からあふれて、2方向から津波をかぶった。電柱の倒壊方向を見ると、河川堤防を越流した分の被害の方が大きいと考えられる場所もある。
阿武隈川の最下流に架かる亘理大橋より下流の右岸側に位置する宮城県亘理町荒浜地区は、建物がほとんど残っていない。川岸から海岸へとなだらかに変化する場所に、この集落はある。自然の状態は両者の区別が明確ではないが、「0km地点」を境に堤防の構造は異なる。
</t>
    </r>
    <r>
      <rPr>
        <u/>
        <sz val="9"/>
        <rFont val="ＭＳ Ｐゴシック"/>
        <family val="3"/>
        <charset val="128"/>
      </rPr>
      <t>河川扱いの堤防は、河道に面した部分はコンクリートブロックで保護しているが、天端は道路</t>
    </r>
    <r>
      <rPr>
        <sz val="9"/>
        <rFont val="ＭＳ Ｐ明朝"/>
        <family val="1"/>
        <charset val="128"/>
      </rPr>
      <t>になっており、堤内地の裏法面は土のままだ。</t>
    </r>
    <r>
      <rPr>
        <u/>
        <sz val="9"/>
        <rFont val="ＭＳ Ｐゴシック"/>
        <family val="3"/>
        <charset val="128"/>
      </rPr>
      <t>津波によって、天端から裏法面にかけて大きく崩壊</t>
    </r>
    <r>
      <rPr>
        <sz val="9"/>
        <rFont val="ＭＳ Ｐ明朝"/>
        <family val="1"/>
        <charset val="128"/>
      </rPr>
      <t xml:space="preserve">した。法尻周辺は大きく洗掘された跡が池のように水がたまっている、上部に取り付けられていたパラペットも流され、接合ボルトが並んでいる。
0km地点から亘理大橋までの2075mの河川堤防は、当初の計画を前倒しして2002年度から05年度にかけて整備したものだった。
</t>
    </r>
    <r>
      <rPr>
        <u/>
        <sz val="9"/>
        <rFont val="ＭＳ Ｐゴシック"/>
        <family val="3"/>
        <charset val="128"/>
      </rPr>
      <t>一方、海岸と位置付けられた堤防は裏法面までコンクリート張り</t>
    </r>
    <r>
      <rPr>
        <sz val="9"/>
        <rFont val="ＭＳ Ｐ明朝"/>
        <family val="1"/>
        <charset val="128"/>
      </rPr>
      <t xml:space="preserve">になっている。ただし、裏法面の基礎地盤が洗掘されて堤体が傾いたり、倒壊したりしているものもある。河川堤防と防潮堤の接点に当たる堤防は流失しており、その間から海面の消波ブロックが見えた。
亘理大橋より上流に位置し、河口から2km以上離れた右岸でも、津波が越流した跡が見られた。堤防に洪水流による落堀が生じていた。（Ｐ63-64）
</t>
    </r>
    <phoneticPr fontId="3"/>
  </si>
  <si>
    <r>
      <t xml:space="preserve">越流させない堤防に限界
</t>
    </r>
    <r>
      <rPr>
        <u/>
        <sz val="9"/>
        <rFont val="ＭＳ Ｐゴシック"/>
        <family val="3"/>
        <charset val="128"/>
      </rPr>
      <t>河川を遡上した津波の越流による浸水被害は</t>
    </r>
    <r>
      <rPr>
        <sz val="9"/>
        <rFont val="ＭＳ Ｐ明朝"/>
        <family val="1"/>
        <charset val="128"/>
      </rPr>
      <t>、阿武隈川だけではない。宮城県石巻市の北上川河口や岩手県陸前高田市の気仙川河口、岩手県大槌町の大槌川河口など</t>
    </r>
    <r>
      <rPr>
        <u/>
        <sz val="9"/>
        <rFont val="ＭＳ Ｐゴシック"/>
        <family val="3"/>
        <charset val="128"/>
      </rPr>
      <t>随所で発生</t>
    </r>
    <r>
      <rPr>
        <sz val="9"/>
        <rFont val="ＭＳ Ｐ明朝"/>
        <family val="1"/>
        <charset val="128"/>
      </rPr>
      <t>した。
海岸工学が専門で河川堤防にも詳しい東京大学大学院の佐藤慎司教授は、「</t>
    </r>
    <r>
      <rPr>
        <u/>
        <sz val="9"/>
        <rFont val="ＭＳ Ｐゴシック"/>
        <family val="3"/>
        <charset val="128"/>
      </rPr>
      <t>洪水をうまく流す設計になっている河川堤防が、津波に対して弱い構造になっていた恐れがある</t>
    </r>
    <r>
      <rPr>
        <sz val="9"/>
        <rFont val="ＭＳ Ｐ明朝"/>
        <family val="1"/>
        <charset val="128"/>
      </rPr>
      <t>」と指摘する。
洪水を想定した通常の設計では考えられない角度で、遡上した津波が堤防にぶつかって大きな力が作用したとみられる箇所がある。水門を越える高さの津波が遡上した箇所もあった。
河川堤防は、河道内に流水を閉じ込めることを大原則としている。越流しない想定なので、天端と堤内地側の裏法面は特別な浸食対策は講じないのが一般的だ。
高潮による越流の恐れがある場所では、天端や裏法面もコンクリートなどで保護する場合があるが、津波のように高くて流れが速い流水までは考慮していないのが現状だ。
越流させないために堤防を高くすることは、同時に堤防の幅も広げなければならないので、密集市街地では現実的には不可能だ。佐藤教授は</t>
    </r>
    <r>
      <rPr>
        <u/>
        <sz val="9"/>
        <rFont val="ＭＳ Ｐゴシック"/>
        <family val="3"/>
        <charset val="128"/>
      </rPr>
      <t>今後の津波対策について、「越流は許しても、破壊されないことが重要だ」</t>
    </r>
    <r>
      <rPr>
        <sz val="9"/>
        <rFont val="ＭＳ Ｐ明朝"/>
        <family val="1"/>
        <charset val="128"/>
      </rPr>
      <t xml:space="preserve">と話す。
この大津波で各所に生じた洗掘などの膨大な実測記録を、越流対策に役立てなければならない（Ｐ66）
</t>
    </r>
    <rPh sb="6" eb="8">
      <t>テイボウ</t>
    </rPh>
    <phoneticPr fontId="3"/>
  </si>
  <si>
    <t>197-1</t>
    <phoneticPr fontId="3"/>
  </si>
  <si>
    <t>今回No</t>
    <rPh sb="0" eb="2">
      <t>コンカイ</t>
    </rPh>
    <phoneticPr fontId="3"/>
  </si>
  <si>
    <t>Ⅲ
削除前番号</t>
    <rPh sb="2" eb="4">
      <t>サクジョ</t>
    </rPh>
    <rPh sb="4" eb="5">
      <t>マエ</t>
    </rPh>
    <rPh sb="5" eb="7">
      <t>バンゴウ</t>
    </rPh>
    <phoneticPr fontId="3"/>
  </si>
  <si>
    <t>最初の
Ｎｏ</t>
    <rPh sb="0" eb="2">
      <t>サイショ</t>
    </rPh>
    <phoneticPr fontId="3"/>
  </si>
  <si>
    <r>
      <t>東日本大震災を受けてとられた対策の概要
○ また、道路網の途絶や津波による広範囲にわたる湛水は、救出・救助活動や応急医療活動の大きな障害であったため、</t>
    </r>
    <r>
      <rPr>
        <u/>
        <sz val="9"/>
        <rFont val="ＭＳ Ｐゴシック"/>
        <family val="3"/>
        <charset val="128"/>
      </rPr>
      <t>国土交通省は</t>
    </r>
    <r>
      <rPr>
        <sz val="9"/>
        <rFont val="ＭＳ Ｐ明朝"/>
        <family val="1"/>
        <charset val="128"/>
      </rPr>
      <t>、地元地方公共団体等と連携して</t>
    </r>
    <r>
      <rPr>
        <u/>
        <sz val="9"/>
        <rFont val="ＭＳ Ｐゴシック"/>
        <family val="3"/>
        <charset val="128"/>
      </rPr>
      <t>「くしの歯」作戦による道路啓開、緊急災害対策派遣隊(TEC-FORCE)による排水ポンプ車を用いた湛水排除を実施</t>
    </r>
    <r>
      <rPr>
        <sz val="9"/>
        <rFont val="ＭＳ Ｐ明朝"/>
        <family val="1"/>
        <charset val="128"/>
      </rPr>
      <t>した。さらに、発災直後から</t>
    </r>
    <r>
      <rPr>
        <u/>
        <sz val="9"/>
        <rFont val="ＭＳ Ｐゴシック"/>
        <family val="3"/>
        <charset val="128"/>
      </rPr>
      <t>地方整備局は市町村へのリエゾンの派遣、応急対応・復旧・復興への助言、通信機能の確保、必要な物資の調達等の支援</t>
    </r>
    <r>
      <rPr>
        <sz val="9"/>
        <rFont val="ＭＳ Ｐ明朝"/>
        <family val="1"/>
        <charset val="128"/>
      </rPr>
      <t xml:space="preserve">を行った。
○ 発災翌日には、人命救助や緊急物資輸送に必要な車両等の通行を確保するため、災害対策基本法に基づき、警察は、東北・常磐・磐越自動車道の一部区間等を緊急交通路に指定した。（P11）
</t>
    </r>
    <phoneticPr fontId="3"/>
  </si>
  <si>
    <r>
      <t>公共事業で俺たちは生活をしてきた</t>
    </r>
    <r>
      <rPr>
        <sz val="9"/>
        <rFont val="ＭＳ Ｐ明朝"/>
        <family val="1"/>
        <charset val="128"/>
      </rPr>
      <t xml:space="preserve">-と上野は思う。
一関出身の上野は盛岡市の大学を卒業後、知人の紹介で刈屋建設に就職した。それから13年が経ち、結婚して2人の子供を持つことで、宮古市への愛着も少しずつ増していった。
しかし一方で彼が20代のうちから体験してきたのは、人口減少と高齢化が進む地域での道路維持や道路開発の仕事であり、「公共事業」に対する世の中の冷ややかな視線でもあった。自分は地域のために仕事をしている。頭ではいくらそう考えようとしても、1人の働く若者としてはどこか充実感を抱けないという思いが残った。
</t>
    </r>
    <r>
      <rPr>
        <u/>
        <sz val="9"/>
        <rFont val="ＭＳ Ｐゴシック"/>
        <family val="3"/>
        <charset val="128"/>
      </rPr>
      <t>この作業を行なう中で彼は、「地元のために」というこれまで薄れかけていた感覚が戻ってきた</t>
    </r>
    <r>
      <rPr>
        <sz val="9"/>
        <rFont val="ＭＳ Ｐ明朝"/>
        <family val="1"/>
        <charset val="128"/>
      </rPr>
      <t xml:space="preserve">ように感じていた。
三陸沿岸の基幹道路は国道45号線しかなく、代替道路になるはずの宮古道路もいまはまだ通行不能のままだ。国からの事業を受注し道路維持を担ってきた自分たちが、ここで引くわけにはいかない、と思った。
現場監督としての判断に不安や緊張を抱きながらも、その思いが自分を確かに支えていることに彼は気付いていた。だがそれは、冷静な判断を妨げる熱狂と紙一重のものでもあったのだ。「通したい」という気持ちが胸の中で先走っていた。宮古道路を南につなげられれば、どうにか山田町や孤立した地区へのルートが確保できるはずだ、彼はそのことばかりを考えた。（P75-76）
</t>
    </r>
    <phoneticPr fontId="3"/>
  </si>
  <si>
    <r>
      <t>東日本大震災では、発生直後から多くの建設会社が現場に急行し、命と地域を守るために使命感を持って啓開作業や応急復旧作業に当たった</t>
    </r>
    <r>
      <rPr>
        <sz val="9"/>
        <rFont val="ＭＳ Ｐ明朝"/>
        <family val="1"/>
        <charset val="128"/>
      </rPr>
      <t>。余震や津波による危険も顧みず、その</t>
    </r>
    <r>
      <rPr>
        <u/>
        <sz val="9"/>
        <rFont val="ＭＳ Ｐゴシック"/>
        <family val="3"/>
        <charset val="128"/>
      </rPr>
      <t>機動力や技術力を駆使してインフラの早期復旧に貢献</t>
    </r>
    <r>
      <rPr>
        <sz val="9"/>
        <rFont val="ＭＳ Ｐ明朝"/>
        <family val="1"/>
        <charset val="128"/>
      </rPr>
      <t xml:space="preserve">した。
出動企業213社、出動人員延べ１万９６８３人。震災から２週間の宮城県建設業協会の対応状況だ。出動回数は長期も含め９０６回。出動させた重機の数はバックホウ1028台、ダンプ1941台にもおよんだ。
同協会の佐藤博俊会長は、「震災から２週間がたったところで第1段階が終わり、踊り場に来たので初めて災害対策本部会議を開いた」と説明する。支部も含め会員の動きを集約したが、「要請がなくても速やかに出動し、何かしらお手伝いをしていた」という。
地震発生直後、深刻な津波被害を受けた沿岸部の気仙沼、塩釜、名亘支部とは携帯電話も通じなかった。支部対応は不可能だったが、災害協定に準じて各社がしっかり初動対応できていた。（P170,202）
</t>
    </r>
    <phoneticPr fontId="3"/>
  </si>
  <si>
    <r>
      <t>今回の地震で、液状化は埋め立てのような人工地層に被害が集中しているが、その下位の地層の古関東深海盆上の地域で特に被害が集中</t>
    </r>
    <r>
      <rPr>
        <sz val="9"/>
        <rFont val="ＭＳ Ｐ明朝"/>
        <family val="1"/>
        <charset val="128"/>
      </rPr>
      <t>している（風岡、2011年、楡井・風岡ほか、2011年）。1995年兵庫県南部地震でもかつての谷部に堆積した沖積層分布地域で液状化被害が大きかった。
今後は、これまでの地盤工学的な側面だけでなく、実際の</t>
    </r>
    <r>
      <rPr>
        <u/>
        <sz val="9"/>
        <rFont val="ＭＳ Ｐゴシック"/>
        <family val="3"/>
        <charset val="128"/>
      </rPr>
      <t>地下浅部地質を詳細に調べ、それを広く公表し、地下地質を考慮した液状化対策が求められる</t>
    </r>
    <r>
      <rPr>
        <sz val="9"/>
        <rFont val="ＭＳ Ｐ明朝"/>
        <family val="1"/>
        <charset val="128"/>
      </rPr>
      <t xml:space="preserve">。（東北地方太平洋沖地震の特徴とその教訓　西日本での巨大地震への備えとして／田結庄良昭　P27）
</t>
    </r>
    <rPh sb="206" eb="208">
      <t>トウホク</t>
    </rPh>
    <rPh sb="208" eb="210">
      <t>チホウ</t>
    </rPh>
    <rPh sb="210" eb="213">
      <t>タイヘイヨウ</t>
    </rPh>
    <rPh sb="213" eb="214">
      <t>オキ</t>
    </rPh>
    <rPh sb="214" eb="216">
      <t>ジシン</t>
    </rPh>
    <rPh sb="217" eb="219">
      <t>トクチョウ</t>
    </rPh>
    <rPh sb="222" eb="224">
      <t>キョウクン</t>
    </rPh>
    <rPh sb="225" eb="226">
      <t>ニシ</t>
    </rPh>
    <rPh sb="226" eb="228">
      <t>ニホン</t>
    </rPh>
    <rPh sb="230" eb="232">
      <t>キョダイ</t>
    </rPh>
    <rPh sb="232" eb="234">
      <t>ジシン</t>
    </rPh>
    <rPh sb="236" eb="237">
      <t>ソナ</t>
    </rPh>
    <rPh sb="242" eb="243">
      <t>タ</t>
    </rPh>
    <rPh sb="243" eb="244">
      <t>ユイ</t>
    </rPh>
    <rPh sb="244" eb="245">
      <t>ショウ</t>
    </rPh>
    <rPh sb="245" eb="247">
      <t>ヨシアキ</t>
    </rPh>
    <phoneticPr fontId="3"/>
  </si>
  <si>
    <r>
      <t>広い低平地が続く仙台湾沿いの</t>
    </r>
    <r>
      <rPr>
        <u/>
        <sz val="9"/>
        <rFont val="ＭＳ Ｐゴシック"/>
        <family val="3"/>
        <charset val="128"/>
      </rPr>
      <t>仙台平野では、砂浜と防潮堤</t>
    </r>
    <r>
      <rPr>
        <sz val="9"/>
        <rFont val="ＭＳ Ｐ明朝"/>
        <family val="1"/>
        <charset val="128"/>
      </rPr>
      <t>、さらに</t>
    </r>
    <r>
      <rPr>
        <u/>
        <sz val="9"/>
        <rFont val="ＭＳ Ｐゴシック"/>
        <family val="3"/>
        <charset val="128"/>
      </rPr>
      <t>防潮林という3重の防衛線を敷いていた。しかし、津波は全ての防衛線を突破。海岸線から5km前後の広い範囲で浸水被害が生じた</t>
    </r>
    <r>
      <rPr>
        <sz val="9"/>
        <rFont val="ＭＳ Ｐ明朝"/>
        <family val="1"/>
        <charset val="128"/>
      </rPr>
      <t>。
仙台市若林区の荒浜地区では、建物がほとんど残っていない。防潮堤を見ると、決壊するほどの被害は見当たらなかったが、越流して洗掘された痕がある。防潮林は多くが津波で押し流されていた。
長い仙台湾沿いに、高さ10m級の防潮堤や防波堤を造るのは現実的ではない。</t>
    </r>
    <r>
      <rPr>
        <u/>
        <sz val="9"/>
        <rFont val="ＭＳ Ｐゴシック"/>
        <family val="3"/>
        <charset val="128"/>
      </rPr>
      <t>平野部の津波対策は、土地利用の制限や、高台のない土地での避難場所の整備など様々な視点で考えなければならない</t>
    </r>
    <r>
      <rPr>
        <sz val="9"/>
        <rFont val="ＭＳ Ｐ明朝"/>
        <family val="1"/>
        <charset val="128"/>
      </rPr>
      <t xml:space="preserve">。（Ｐ47）
</t>
    </r>
    <phoneticPr fontId="3"/>
  </si>
  <si>
    <r>
      <t>事前の備えは十分であったのか
（地震・津波に強い国づくり・まちづくり）
○ 地震の揺れによる建物被害は、地震動の周期特性等により、地震規模を考えるとそれほど大きくなかったものの、東北地方から関東地方にかけて多数の全壊、半壊、一部損壊等の被害があった。また、</t>
    </r>
    <r>
      <rPr>
        <u/>
        <sz val="9"/>
        <rFont val="ＭＳ Ｐゴシック"/>
        <family val="3"/>
        <charset val="128"/>
      </rPr>
      <t>地震動は、ライフラインや交通施設に甚大な被害をもたらした</t>
    </r>
    <r>
      <rPr>
        <sz val="9"/>
        <rFont val="ＭＳ Ｐ明朝"/>
        <family val="1"/>
        <charset val="128"/>
      </rPr>
      <t xml:space="preserve">。
○ </t>
    </r>
    <r>
      <rPr>
        <u/>
        <sz val="9"/>
        <rFont val="ＭＳ Ｐゴシック"/>
        <family val="3"/>
        <charset val="128"/>
      </rPr>
      <t>地盤の液状化により広い地域で著しい被害が発生</t>
    </r>
    <r>
      <rPr>
        <sz val="9"/>
        <rFont val="ＭＳ Ｐ明朝"/>
        <family val="1"/>
        <charset val="128"/>
      </rPr>
      <t>し、住宅の沈下などの被害が頻発した。
○ 高層ビル、石油タンク等の長大構造物は、長周期地震動の影響を受けるが、東北地方太平洋沖地震では、</t>
    </r>
    <r>
      <rPr>
        <u/>
        <sz val="9"/>
        <rFont val="ＭＳ Ｐゴシック"/>
        <family val="3"/>
        <charset val="128"/>
      </rPr>
      <t>首都圏や大阪府などの長大構造物で長周期地震動による大きな揺れが観測</t>
    </r>
    <r>
      <rPr>
        <sz val="9"/>
        <rFont val="ＭＳ Ｐ明朝"/>
        <family val="1"/>
        <charset val="128"/>
      </rPr>
      <t xml:space="preserve">された。近い将来発生が懸念されている南海トラフにおける巨大地震等では、長周期地震動によるさらに大きな揺れが発生することが懸念されている。
○ </t>
    </r>
    <r>
      <rPr>
        <u/>
        <sz val="9"/>
        <rFont val="ＭＳ Ｐゴシック"/>
        <family val="3"/>
        <charset val="128"/>
      </rPr>
      <t>施設による対応だけでは限界があることから、都市計画や土地利用とも組み合わせた対策が必要</t>
    </r>
    <r>
      <rPr>
        <sz val="9"/>
        <rFont val="ＭＳ Ｐ明朝"/>
        <family val="1"/>
        <charset val="128"/>
      </rPr>
      <t xml:space="preserve">。
○ 盛土構造の道路が避難場所や防潮堤として有効に機能した。（P21）
</t>
    </r>
    <phoneticPr fontId="3"/>
  </si>
  <si>
    <r>
      <t>（３）</t>
    </r>
    <r>
      <rPr>
        <u/>
        <sz val="9"/>
        <rFont val="ＭＳ Ｐゴシック"/>
        <family val="3"/>
        <charset val="128"/>
      </rPr>
      <t>津波防災施設の役割の評価</t>
    </r>
    <r>
      <rPr>
        <sz val="9"/>
        <rFont val="ＭＳ Ｐ明朝"/>
        <family val="1"/>
        <charset val="128"/>
      </rPr>
      <t xml:space="preserve">
港湾背後の市街地の被害状況についてみると、津波により壊滅的な被害を受けたところが多かった。例えば、釜石市では都市計画上の用途地域面積の27％が浸水した。なお、釜石港の背後の浸水域は、明治三陸津波よりはるかに大きな津波であったにもかかわらず、その時の浸水深とほぼ同じ水準であった。
発生頻度が低く規模の大きい津波に対してまで背後を構造物のみで守りきることは経済的に困難であり、今回の津波によって構造物の防災機能に存在する限界が改めて認識された。また、防潮堤、防波堤等の津波防災施設は、</t>
    </r>
    <r>
      <rPr>
        <u/>
        <sz val="9"/>
        <rFont val="ＭＳ Ｐゴシック"/>
        <family val="3"/>
        <charset val="128"/>
      </rPr>
      <t>構造物の計画や設計で対象とされた規模を大きく上回る津波により大きく被災</t>
    </r>
    <r>
      <rPr>
        <sz val="9"/>
        <rFont val="ＭＳ Ｐ明朝"/>
        <family val="1"/>
        <charset val="128"/>
      </rPr>
      <t>した。</t>
    </r>
    <r>
      <rPr>
        <u/>
        <sz val="9"/>
        <rFont val="ＭＳ Ｐゴシック"/>
        <family val="3"/>
        <charset val="128"/>
      </rPr>
      <t>しかしながら</t>
    </r>
    <r>
      <rPr>
        <sz val="9"/>
        <rFont val="ＭＳ Ｐ明朝"/>
        <family val="1"/>
        <charset val="128"/>
      </rPr>
      <t>、地震の規模と沿岸に到達した津波の高さがはるかに大きかったにもかかわらず、釜石港背後の浸水域に見られるように、</t>
    </r>
    <r>
      <rPr>
        <u/>
        <sz val="9"/>
        <rFont val="ＭＳ Ｐゴシック"/>
        <family val="3"/>
        <charset val="128"/>
      </rPr>
      <t>防潮堤等が整備された岩手県沿岸地域における浸水高や遡上高が明治三陸津波と同じ程度に収まっていたことから、それらは一定の減災効果を発揮していた</t>
    </r>
    <r>
      <rPr>
        <sz val="9"/>
        <rFont val="ＭＳ Ｐ明朝"/>
        <family val="1"/>
        <charset val="128"/>
      </rPr>
      <t xml:space="preserve">と考えられる。（P3-4）
</t>
    </r>
    <phoneticPr fontId="3"/>
  </si>
  <si>
    <r>
      <t>釜石港の湾口防波堤は</t>
    </r>
    <r>
      <rPr>
        <sz val="9"/>
        <rFont val="ＭＳ Ｐ明朝"/>
        <family val="1"/>
        <charset val="128"/>
      </rPr>
      <t>、長さが990mの北堤と670mの南堤からなる。大型ケーソンに消波機能を備えた構造だ、1200億円以上を投じ、30年の歳月を費やして09年に完成した。しかし、その巨大構造物も津波の影響で、</t>
    </r>
    <r>
      <rPr>
        <u/>
        <sz val="9"/>
        <rFont val="ＭＳ Ｐゴシック"/>
        <family val="3"/>
        <charset val="128"/>
      </rPr>
      <t>北堤の8割以上が沈下や傾斜をしており、南堤も半分が水面上で姿を確認できなかった</t>
    </r>
    <r>
      <rPr>
        <sz val="9"/>
        <rFont val="ＭＳ Ｐ明朝"/>
        <family val="1"/>
        <charset val="128"/>
      </rPr>
      <t>。
釜石港の調査を担当した港湾空港技研の高橋重雄研究主監は、「津波の速さで一部の基礎が洗掘されてケーソンが沈下したのではないか」と推測する。ケーソンは全体的に押し波側（陸側)に移動していた。越流で洗掘したか、ケーソン同士の隙間を通った津波が基礎を洗掘したかで、ケーソンが陸側に沈下した可能性がある。
また、大型船の航路として確保していた開口部では、津波の遡上を抑えるために海底から水深19mまで潜り堤を設置していたものの、長さ約10m以上が洗掘されていた。
津波が通過した後の湾口防波堤は見るも無残な姿だが、津波の軽減には一定の効果があった。高橋研究主監が現地で</t>
    </r>
    <r>
      <rPr>
        <u/>
        <sz val="9"/>
        <rFont val="ＭＳ Ｐゴシック"/>
        <family val="3"/>
        <charset val="128"/>
      </rPr>
      <t>津波襲来時の映像を見たところ、「湾口防波堤を津波が越流している様子が見えた」</t>
    </r>
    <r>
      <rPr>
        <sz val="9"/>
        <rFont val="ＭＳ Ｐ明朝"/>
        <family val="1"/>
        <charset val="128"/>
      </rPr>
      <t>。つまり</t>
    </r>
    <r>
      <rPr>
        <u/>
        <sz val="9"/>
        <rFont val="ＭＳ Ｐゴシック"/>
        <family val="3"/>
        <charset val="128"/>
      </rPr>
      <t>防波堤が機能して、津波を軽減</t>
    </r>
    <r>
      <rPr>
        <sz val="9"/>
        <rFont val="ＭＳ Ｐ明朝"/>
        <family val="1"/>
        <charset val="128"/>
      </rPr>
      <t>していたということだ。
海上の津波高観測値と陸上での津波の痕跡を比較することで、防波堤がどの程度機能したかを推測することもできる。
釜石沖の水深204mにあるGPS(全地球測位システム)波浪計では、6.7mの津波高を観測していた。津波が沿岸に近付き水深が浅くなると津波高は大きくなり、沿岸部の津波高は理論的に約1.9倍の約13mになると算定できる。リアス式海岸の地形の影響を受けて、津波高はさらに増幅される可能性も高い。
港にある釜石港湾合同庁舎の外壁で発見された津波高の痕跡は9m。</t>
    </r>
    <r>
      <rPr>
        <u/>
        <sz val="9"/>
        <rFont val="ＭＳ Ｐゴシック"/>
        <family val="3"/>
        <charset val="128"/>
      </rPr>
      <t>湾口防波堤がない場合に襲来する津波よりも、津波高を約3割低減</t>
    </r>
    <r>
      <rPr>
        <sz val="9"/>
        <rFont val="ＭＳ Ｐ明朝"/>
        <family val="1"/>
        <charset val="128"/>
      </rPr>
      <t xml:space="preserve">したことになる。
さらに、津波発生からどの時点まで防波堤が機能したのかが気になるところだ。調査団は、東北地整釜石港湾事務所への聞き取り調査によって、津波で水位が上昇し始めてから5分間程度は防波堤が機能していたことを確認した。（Ｐ33-34）
</t>
    </r>
    <rPh sb="260" eb="262">
      <t>ツナミ</t>
    </rPh>
    <phoneticPr fontId="3"/>
  </si>
  <si>
    <r>
      <t xml:space="preserve">綾里湾では明治三陸を下回る遡上高
</t>
    </r>
    <r>
      <rPr>
        <u/>
        <sz val="9"/>
        <rFont val="ＭＳ Ｐゴシック"/>
        <family val="3"/>
        <charset val="128"/>
      </rPr>
      <t>陸上部の防潮堤も、津波の低減に一定程度は寄与した可能性がある</t>
    </r>
    <r>
      <rPr>
        <sz val="9"/>
        <rFont val="ＭＳ Ｐ明朝"/>
        <family val="1"/>
        <charset val="128"/>
      </rPr>
      <t>。
大船渡港の東側にある綾里湾は、地形条件から津波のエネルギーが閉じ込められやすく、過去の津波でも大きな遡上高を記録した場所だった。
1896年の明治三陸地震による津波では、遡上高38.2mを記録。明治三陸地震よりも大きい規模だとされる今回の津波で、遡上高は23.6mだった。非常に大きな値には違いないが、明治三陸よりも遡上高は10m以上抑えられた。
「</t>
    </r>
    <r>
      <rPr>
        <u/>
        <sz val="9"/>
        <rFont val="ＭＳ Ｐゴシック"/>
        <family val="3"/>
        <charset val="128"/>
      </rPr>
      <t>綾里湾の高さ10m級の防潮堤は一部を除いて壊れたが、階段護岸は残った。一定の津波低減効果があった</t>
    </r>
    <r>
      <rPr>
        <sz val="9"/>
        <rFont val="ＭＳ Ｐ明朝"/>
        <family val="1"/>
        <charset val="128"/>
      </rPr>
      <t>と思われる」（高橋研究主監）。
また、1933年の昭和三陸地震による津波被害を受けて構築された</t>
    </r>
    <r>
      <rPr>
        <u/>
        <sz val="9"/>
        <rFont val="ＭＳ Ｐゴシック"/>
        <family val="3"/>
        <charset val="128"/>
      </rPr>
      <t>宮古市田老地区にある防潮堤も、一定程度は機能した</t>
    </r>
    <r>
      <rPr>
        <sz val="9"/>
        <rFont val="ＭＳ Ｐ明朝"/>
        <family val="1"/>
        <charset val="128"/>
      </rPr>
      <t>とみる専門家が多い。一部が破堤したり、海抜10mの防潮堤を越流したりして市街地へ流れ込んでいるものの、背後地の住宅すべてが全壊したわけではない。
震災後、田老地区を空から見た早稲田大学社会環境工学科の柴山知也教授は「</t>
    </r>
    <r>
      <rPr>
        <u/>
        <sz val="9"/>
        <rFont val="ＭＳ Ｐゴシック"/>
        <family val="3"/>
        <charset val="128"/>
      </rPr>
      <t>海抜10mの防潮堤がなければ、もっと住宅は壊れていたはず</t>
    </r>
    <r>
      <rPr>
        <sz val="9"/>
        <rFont val="ＭＳ Ｐ明朝"/>
        <family val="1"/>
        <charset val="128"/>
      </rPr>
      <t>だ。空から見ると街は一部、残っているように見えた」と話す。
ただ、</t>
    </r>
    <r>
      <rPr>
        <u/>
        <sz val="9"/>
        <rFont val="ＭＳ Ｐゴシック"/>
        <family val="3"/>
        <charset val="128"/>
      </rPr>
      <t>検証で最も重要なのは、防波堤などの構造物による津波低減効果で、どれだけの人命が救われたかという視点</t>
    </r>
    <r>
      <rPr>
        <sz val="9"/>
        <rFont val="ＭＳ Ｐ明朝"/>
        <family val="1"/>
        <charset val="128"/>
      </rPr>
      <t xml:space="preserve">だ。現時点では防波堤などがどの程度、人命救助に貢献したのかが把握できていない。今後、詳細な検証が必要になるだろう。（Ｐ34-35）
</t>
    </r>
    <phoneticPr fontId="3"/>
  </si>
  <si>
    <r>
      <t>堤防の切れ目の河川から越流</t>
    </r>
    <r>
      <rPr>
        <sz val="9"/>
        <rFont val="ＭＳ Ｐ明朝"/>
        <family val="1"/>
        <charset val="128"/>
      </rPr>
      <t xml:space="preserve">
</t>
    </r>
    <r>
      <rPr>
        <u/>
        <sz val="9"/>
        <rFont val="ＭＳ Ｐゴシック"/>
        <family val="3"/>
        <charset val="128"/>
      </rPr>
      <t>茨城県内では</t>
    </r>
    <r>
      <rPr>
        <sz val="9"/>
        <rFont val="ＭＳ Ｐ明朝"/>
        <family val="1"/>
        <charset val="128"/>
      </rPr>
      <t>、北の県境にある平潟町で7.2mの大きな津波高を観測したのを除けば、</t>
    </r>
    <r>
      <rPr>
        <u/>
        <sz val="9"/>
        <rFont val="ＭＳ Ｐゴシック"/>
        <family val="3"/>
        <charset val="128"/>
      </rPr>
      <t>おおむね4～6mの津波高を記録</t>
    </r>
    <r>
      <rPr>
        <sz val="9"/>
        <rFont val="ＭＳ Ｐ明朝"/>
        <family val="1"/>
        <charset val="128"/>
      </rPr>
      <t>した。
東大の佐藤教授は、「襲来した津波高は海岸堤防の高さと同じぐらいかそれより少し大きかった。</t>
    </r>
    <r>
      <rPr>
        <u/>
        <sz val="9"/>
        <rFont val="ＭＳ Ｐゴシック"/>
        <family val="3"/>
        <charset val="128"/>
      </rPr>
      <t>越流して後背地の家屋に被害が生じているところもあったが、全般的に海岸堤防は有効に機能した</t>
    </r>
    <r>
      <rPr>
        <sz val="9"/>
        <rFont val="ＭＳ Ｐ明朝"/>
        <family val="1"/>
        <charset val="128"/>
      </rPr>
      <t xml:space="preserve">のではないか」と分析する。
</t>
    </r>
    <r>
      <rPr>
        <u/>
        <sz val="9"/>
        <rFont val="ＭＳ Ｐゴシック"/>
        <family val="3"/>
        <charset val="128"/>
      </rPr>
      <t>海岸堤防の</t>
    </r>
    <r>
      <rPr>
        <sz val="9"/>
        <rFont val="ＭＳ Ｐ明朝"/>
        <family val="1"/>
        <charset val="128"/>
      </rPr>
      <t>被害の多くは沈下や地割れにとどまり、</t>
    </r>
    <r>
      <rPr>
        <u/>
        <sz val="9"/>
        <rFont val="ＭＳ Ｐゴシック"/>
        <family val="3"/>
        <charset val="128"/>
      </rPr>
      <t>破堤などはほとんど見られなかった</t>
    </r>
    <r>
      <rPr>
        <sz val="9"/>
        <rFont val="ＭＳ Ｐ明朝"/>
        <family val="1"/>
        <charset val="128"/>
      </rPr>
      <t>。後背地の民家に被害が生じているのは、想定以上の津波が砂丘などの海岸堤防を越流した影響が大きい。
佐藤教授が地元住民に津波襲来時の様子を聞いたところ、「津波が来たのではない。</t>
    </r>
    <r>
      <rPr>
        <u/>
        <sz val="9"/>
        <rFont val="ＭＳ Ｐゴシック"/>
        <family val="3"/>
        <charset val="128"/>
      </rPr>
      <t>河川の水が越流</t>
    </r>
    <r>
      <rPr>
        <sz val="9"/>
        <rFont val="ＭＳ Ｐ明朝"/>
        <family val="1"/>
        <charset val="128"/>
      </rPr>
      <t xml:space="preserve">してきた」との認識だった。
砂丘などの海岸堤防は連続しておらず、河川が切れ目になっていた。場所によっては水門などの締め切りがないところもあった。たとえ海岸堤防で津波を食い止めても、河川を遡上して堤内地に進入するようでは、海岸堤防の津波軽減効果が薄れてしまう。（Ｐ38-39）
</t>
    </r>
    <rPh sb="151" eb="153">
      <t>テイボウ</t>
    </rPh>
    <phoneticPr fontId="3"/>
  </si>
  <si>
    <r>
      <t xml:space="preserve">津波は、防潮堤も破壊したり乗り越えたりして、市街地に甚大な被害を及ぼした。明治(1896年)、昭和（1933年)と続けて大津波で壊滅的被害を受け、「万里の長城」になぞらえられる長大な防潮堤を築いた岩手県宮古市田老地区が代表例だ。
</t>
    </r>
    <r>
      <rPr>
        <u/>
        <sz val="9"/>
        <rFont val="ＭＳ Ｐゴシック"/>
        <family val="3"/>
        <charset val="128"/>
      </rPr>
      <t>田老地区の高さ10mの防潮堤</t>
    </r>
    <r>
      <rPr>
        <sz val="9"/>
        <rFont val="ＭＳ Ｐ明朝"/>
        <family val="1"/>
        <charset val="128"/>
      </rPr>
      <t xml:space="preserve">は二重になっており、上空から見るとX字状だ。中心点から北方向と西方向にそれぞれ延びる陸側の防潮堤と、中心点から東方向と南方向にそれぞれ延びる海側の防潮堤がある。78年ごろまでに全体が完成した。
市街地は内陸側の防潮堤の内側だけでなく、海側の防潮堤の内側にも広がっていた。海側の東方向に延びる防潮堤は津波で破壊され、集落は壊滅的な被害を受けた。陸側の防潮堤は残ったが、津波は乗り越えて集落を襲った。
</t>
    </r>
    <r>
      <rPr>
        <u/>
        <sz val="9"/>
        <rFont val="ＭＳ Ｐゴシック"/>
        <family val="3"/>
        <charset val="128"/>
      </rPr>
      <t>建物の全壊は1600棟以上と、同地区の大半を占める。死者・行方不明者は約200人。現在より人口が少ない明治に1800人以上、昭和に900人以上の犠牲者が出たことからすれば、防潮堤には津波の来襲遅延などの効果があった可能性がある</t>
    </r>
    <r>
      <rPr>
        <sz val="9"/>
        <rFont val="ＭＳ Ｐ明朝"/>
        <family val="1"/>
        <charset val="128"/>
      </rPr>
      <t xml:space="preserve">。（Ｐ46）
</t>
    </r>
    <phoneticPr fontId="3"/>
  </si>
  <si>
    <r>
      <t>岩手県普代村では、防潮水門などが効果を発揮した</t>
    </r>
    <r>
      <rPr>
        <sz val="9"/>
        <rFont val="ＭＳ Ｐ明朝"/>
        <family val="1"/>
        <charset val="128"/>
      </rPr>
      <t>。4月24日時点で行方不明者は1人いるものの、</t>
    </r>
    <r>
      <rPr>
        <u/>
        <sz val="9"/>
        <rFont val="ＭＳ Ｐゴシック"/>
        <family val="3"/>
        <charset val="128"/>
      </rPr>
      <t>死者はゼロ。住宅の浸水被害もない</t>
    </r>
    <r>
      <rPr>
        <sz val="9"/>
        <rFont val="ＭＳ Ｐ明朝"/>
        <family val="1"/>
        <charset val="128"/>
      </rPr>
      <t>。
普代村は普代川に沿って中心部を形成している。1000人以上の死者・行方不明者を出した明治三陸大津波の再来を想定し、河口から約300m上流に水門を整備した。</t>
    </r>
    <r>
      <rPr>
        <u/>
        <sz val="9"/>
        <rFont val="ＭＳ Ｐゴシック"/>
        <family val="3"/>
        <charset val="128"/>
      </rPr>
      <t>水門の高さは15.5mで、長さは約200m</t>
    </r>
    <r>
      <rPr>
        <sz val="9"/>
        <rFont val="ＭＳ Ｐ明朝"/>
        <family val="1"/>
        <charset val="128"/>
      </rPr>
      <t xml:space="preserve">。
</t>
    </r>
    <r>
      <rPr>
        <u/>
        <sz val="9"/>
        <rFont val="ＭＳ Ｐゴシック"/>
        <family val="3"/>
        <charset val="128"/>
      </rPr>
      <t>津波は水門を越えたものの、そこから約200m上流付近で停止</t>
    </r>
    <r>
      <rPr>
        <sz val="9"/>
        <rFont val="ＭＳ Ｐ明朝"/>
        <family val="1"/>
        <charset val="128"/>
      </rPr>
      <t xml:space="preserve">。水門の上流側に設けた管理用の橋が破損したが、住宅などに浸水の被害はなかった。さらに、同村の太田名部地区では、高さ15.5m、長さ約130mの防潮堤が効果を発揮した。津波は高さ約14mの位置で止まり、背後の集落に被害はなかった。（Ｐ46-47）
</t>
    </r>
    <phoneticPr fontId="3"/>
  </si>
  <si>
    <r>
      <t>「地震だけなら、応急復旧で通れるような被害だった」。国土交通省の東北地方整備局では、東日本大震災による所管道路の被害をこのように分析する</t>
    </r>
    <r>
      <rPr>
        <sz val="9"/>
        <rFont val="ＭＳ Ｐ明朝"/>
        <family val="1"/>
        <charset val="128"/>
      </rPr>
      <t xml:space="preserve">。
まったく被害がなかったわけではない。国道4号の伏拝地区（福島市）では、４車線道路が法面（斜面）の崩壊で全面通行止めとなった。複数の橋梁で前後の段差が発生したし、国道45号の成田地区（宮城県石巻市）では、2車線道路が地震と余震で延長約100ｍにわたって崩壊した。だが、地震だけであれば、応急復旧で対応することができたはずだ。
これまで進めてきた橋梁の耐震補強が効果を発揮した。東北地方整備局管内では約490橋の耐震補強を実施してきた。例えば、国道13号の福島西道路の吾妻高架橋（福島市）では、落橋防止装置が頑張ってくれたので、橋脚に大きな被害はなかった。橋梁と橋げたの間に設置された落橋防止装置が一部破損していて、装置が効果を発揮したことが分かる。三陸地域などで実施した橋梁下部の巻き立て工法にも効果があった。
今回の地震は比較的周期が長く、住宅や中低層建物、構造物に大きな影響を与える周期の地震波があまり強くなかったとも指摘される。だが、耐震補強を講じていなければ、どうなっていたか分からない。国内観測史上で最大規模の地震であったにもかかわらず、地震による落橋を防ぐことができた。
</t>
    </r>
    <r>
      <rPr>
        <u/>
        <sz val="9"/>
        <rFont val="ＭＳ Ｐゴシック"/>
        <family val="3"/>
        <charset val="128"/>
      </rPr>
      <t>ところが、地震の後で巨大津波が押し寄せ、太平洋沿岸部を走る国道４５号、国道６号で甚大な被害が発生</t>
    </r>
    <r>
      <rPr>
        <sz val="9"/>
        <rFont val="ＭＳ Ｐ明朝"/>
        <family val="1"/>
        <charset val="128"/>
      </rPr>
      <t xml:space="preserve">。国道45号の「沼田跨線橋」（岩手県陸前高田市）、「気仙大橋」（同）、「小泉大橋」（同）、「歌津大橋」（宮城県南三陸町）、「水尻橋」（同）の一部が流された。また、「川原川橋」（岩手県陸前高田市）や「二十一浜橋」（宮城県気仙沼市）では、津波で背後の盛り土が流出（橋台背面流出）する被害が発生した。（P12-13）
</t>
    </r>
    <phoneticPr fontId="3"/>
  </si>
  <si>
    <r>
      <t>3月11日の地震発生時、</t>
    </r>
    <r>
      <rPr>
        <u/>
        <sz val="9"/>
        <rFont val="ＭＳ Ｐゴシック"/>
        <family val="3"/>
        <charset val="128"/>
      </rPr>
      <t>小本小学校は</t>
    </r>
    <r>
      <rPr>
        <sz val="9"/>
        <rFont val="ＭＳ Ｐ明朝"/>
        <family val="1"/>
        <charset val="128"/>
      </rPr>
      <t>5時間目の後半で、</t>
    </r>
    <r>
      <rPr>
        <u/>
        <sz val="9"/>
        <rFont val="ＭＳ Ｐゴシック"/>
        <family val="3"/>
        <charset val="128"/>
      </rPr>
      <t>86名の児童が</t>
    </r>
    <r>
      <rPr>
        <sz val="9"/>
        <rFont val="ＭＳ Ｐ明朝"/>
        <family val="1"/>
        <charset val="128"/>
      </rPr>
      <t>各教室や校庭で活動していたが、全員が避難階段を使って無事に逃げることができた。担任の先生に誘導されて学級ごとに外に出ると、</t>
    </r>
    <r>
      <rPr>
        <u/>
        <sz val="9"/>
        <rFont val="ＭＳ Ｐゴシック"/>
        <family val="3"/>
        <charset val="128"/>
      </rPr>
      <t>迅速に避難階段を上がり、国道45号を通ってトンネル近くの避難場所に集合</t>
    </r>
    <r>
      <rPr>
        <sz val="9"/>
        <rFont val="ＭＳ Ｐ明朝"/>
        <family val="1"/>
        <charset val="128"/>
      </rPr>
      <t xml:space="preserve">した。（P27）
</t>
    </r>
    <phoneticPr fontId="3"/>
  </si>
  <si>
    <r>
      <t>○ 具体的な対策の検討に当たっては、危機管理機能の低下、首都機能のバックアップを視野に入れた検討が必要であることに留意すべき。
○ 東北地方太平洋沖地震の首都圏における大きな教訓である</t>
    </r>
    <r>
      <rPr>
        <u/>
        <sz val="9"/>
        <rFont val="ＭＳ Ｐゴシック"/>
        <family val="3"/>
        <charset val="128"/>
      </rPr>
      <t>帰宅困難者対策については</t>
    </r>
    <r>
      <rPr>
        <sz val="9"/>
        <rFont val="ＭＳ Ｐ明朝"/>
        <family val="1"/>
        <charset val="128"/>
      </rPr>
      <t>、首都直下地震帰宅困難者等対策協議会において、「むやみに移動を開始しない」ことの周知などによる一斉帰宅抑制や、一時滞在施設の確保、帰宅困難者等への情報提供体制、災害時帰宅支援ステーションを始めとする徒歩帰宅支援体制、鉄道不通の長期化に伴う帰宅困難者等の搬送体制など、</t>
    </r>
    <r>
      <rPr>
        <u/>
        <sz val="9"/>
        <rFont val="ＭＳ Ｐゴシック"/>
        <family val="3"/>
        <charset val="128"/>
      </rPr>
      <t>官民連携による帰宅困難者対策の具体化を進め、その結果に基づき、関係機関で具体的な対策を強化・推進すべき</t>
    </r>
    <r>
      <rPr>
        <sz val="9"/>
        <rFont val="ＭＳ Ｐ明朝"/>
        <family val="1"/>
        <charset val="128"/>
      </rPr>
      <t xml:space="preserve">。
○ 大規模災害発生時には、主要駅周辺等の地域における滞在者等の安全の確保が必要であり、安全確保計画の作成、安全確保のための施設の整備・適切な管理等を進めるべき。
○ 首都圏はコミュニティが希薄であるため、日頃のコミュニケーションを重視するとともに、避難や避難先の周知に当たってはこの点に留意した取組を進めるべき。（P38-39）
</t>
    </r>
    <phoneticPr fontId="3"/>
  </si>
  <si>
    <r>
      <t xml:space="preserve">⑤ </t>
    </r>
    <r>
      <rPr>
        <u/>
        <sz val="9"/>
        <rFont val="ＭＳ Ｐゴシック"/>
        <family val="3"/>
        <charset val="128"/>
      </rPr>
      <t>複合災害への対応</t>
    </r>
    <r>
      <rPr>
        <sz val="9"/>
        <rFont val="ＭＳ Ｐ明朝"/>
        <family val="1"/>
        <charset val="128"/>
      </rPr>
      <t xml:space="preserve">
○ </t>
    </r>
    <r>
      <rPr>
        <u/>
        <sz val="9"/>
        <rFont val="ＭＳ Ｐゴシック"/>
        <family val="3"/>
        <charset val="128"/>
      </rPr>
      <t>複合災害に備えるための体制や対策等について早急に検討を行い、防災基本計画及び都道府県防災計画等への盛込みを図るべき</t>
    </r>
    <r>
      <rPr>
        <sz val="9"/>
        <rFont val="ＭＳ Ｐ明朝"/>
        <family val="1"/>
        <charset val="128"/>
      </rPr>
      <t xml:space="preserve">。
○ 複合災害への対応では、知事等の幹部がどこに所在するか、保有する資源をそれぞれの災害にどう充当するかなどの重複の課題が生じることに留意すべき。
○ 原子力発電所の災害は、多くの場合、他の災害等が原因であり、複合災害の可能性が高いとの意見や、地震による堤防及び防潮堤等の被災や地盤沈下により、豪雨や高潮の災害も受けやすいとの意見などに留意すべき。（P40-41）
</t>
    </r>
    <phoneticPr fontId="3"/>
  </si>
  <si>
    <r>
      <t>（１）</t>
    </r>
    <r>
      <rPr>
        <u/>
        <sz val="9"/>
        <rFont val="ＭＳ Ｐゴシック"/>
        <family val="3"/>
        <charset val="128"/>
      </rPr>
      <t>首都直下地震</t>
    </r>
    <r>
      <rPr>
        <sz val="9"/>
        <rFont val="ＭＳ Ｐ明朝"/>
        <family val="1"/>
        <charset val="128"/>
      </rPr>
      <t xml:space="preserve">
首都直下地震には複数の類型が想定されているが、中央防災会議と東京都が詳細な被災シナリオを公表しているマグニチュード7.3 規模の東京湾北部地震では、</t>
    </r>
    <r>
      <rPr>
        <u/>
        <sz val="9"/>
        <rFont val="ＭＳ Ｐゴシック"/>
        <family val="3"/>
        <charset val="128"/>
      </rPr>
      <t>最悪の場合、死者約１万1000人、負傷者約21万人、都心部を中心に帰宅困難者約650万人</t>
    </r>
    <r>
      <rPr>
        <sz val="9"/>
        <rFont val="ＭＳ Ｐ明朝"/>
        <family val="1"/>
        <charset val="128"/>
      </rPr>
      <t>が発生し、</t>
    </r>
    <r>
      <rPr>
        <u/>
        <sz val="9"/>
        <rFont val="ＭＳ Ｐゴシック"/>
        <family val="3"/>
        <charset val="128"/>
      </rPr>
      <t>建物の全壊・火災焼失被害は約85万棟、経済被害は112兆円</t>
    </r>
    <r>
      <rPr>
        <sz val="9"/>
        <rFont val="ＭＳ Ｐ明朝"/>
        <family val="1"/>
        <charset val="128"/>
      </rPr>
      <t>に達するとされている。とりわけ、火災については、環状６号線、７号線沿いをはじめとする木造密集市街地で広域的かつ同時多発的に発生し、延焼被害が甚大となることが想定されている。
今後、東日本大震災を踏まえた被害想定の見直しが行われ、想定されるマグニチュードや被害の規模が大幅に引き上げられる可能性がある。</t>
    </r>
    <r>
      <rPr>
        <u/>
        <sz val="9"/>
        <rFont val="ＭＳ Ｐゴシック"/>
        <family val="3"/>
        <charset val="128"/>
      </rPr>
      <t>首都直下地震への備えを強化することは喫緊の課題</t>
    </r>
    <r>
      <rPr>
        <sz val="9"/>
        <rFont val="ＭＳ Ｐ明朝"/>
        <family val="1"/>
        <charset val="128"/>
      </rPr>
      <t>となっている。
なお、首都圏において関東大震災クラスの地震が発生した際は、これまで直下型地震で想定されていた被害に加えて、</t>
    </r>
    <r>
      <rPr>
        <u/>
        <sz val="9"/>
        <rFont val="ＭＳ Ｐゴシック"/>
        <family val="3"/>
        <charset val="128"/>
      </rPr>
      <t>津波による被害も予想</t>
    </r>
    <r>
      <rPr>
        <sz val="9"/>
        <rFont val="ＭＳ Ｐ明朝"/>
        <family val="1"/>
        <charset val="128"/>
      </rPr>
      <t xml:space="preserve">される。（Ｐ2）
</t>
    </r>
    <phoneticPr fontId="3"/>
  </si>
  <si>
    <r>
      <t>（２）</t>
    </r>
    <r>
      <rPr>
        <u/>
        <sz val="9"/>
        <rFont val="ＭＳ Ｐゴシック"/>
        <family val="3"/>
        <charset val="128"/>
      </rPr>
      <t>東海・東南海・南海地震</t>
    </r>
    <r>
      <rPr>
        <sz val="9"/>
        <rFont val="ＭＳ Ｐ明朝"/>
        <family val="1"/>
        <charset val="128"/>
      </rPr>
      <t xml:space="preserve">
</t>
    </r>
    <r>
      <rPr>
        <u/>
        <sz val="9"/>
        <rFont val="ＭＳ Ｐゴシック"/>
        <family val="3"/>
        <charset val="128"/>
      </rPr>
      <t>東海地震、東南海地震、南海地震の３つの地震が同時に発生する連動型巨大地震</t>
    </r>
    <r>
      <rPr>
        <sz val="9"/>
        <rFont val="ＭＳ Ｐ明朝"/>
        <family val="1"/>
        <charset val="128"/>
      </rPr>
      <t>であり、現在、中央防災会議の「南海トラフの巨大地震モデル検討会」において、地震や津波の規模、被害想定等に係る検討が行われている。2011年12月27日の中間とりまとめでは、</t>
    </r>
    <r>
      <rPr>
        <u/>
        <sz val="9"/>
        <rFont val="ＭＳ Ｐゴシック"/>
        <family val="3"/>
        <charset val="128"/>
      </rPr>
      <t>想定される最大規模のマグニチュードの暫定値は9.0</t>
    </r>
    <r>
      <rPr>
        <sz val="9"/>
        <rFont val="ＭＳ Ｐ明朝"/>
        <family val="1"/>
        <charset val="128"/>
      </rPr>
      <t>と発表された（従来の想定はＭ8.7）。
なお、被害想定については、現在、同検討会にて検討中であるが、2003年に中央防災会議の東南海・南海地震等に関する専門調査会が公表した三連動型地震の被害想定では、最悪の場合、建物の全壊、火災、崖崩れによる</t>
    </r>
    <r>
      <rPr>
        <u/>
        <sz val="9"/>
        <rFont val="ＭＳ Ｐゴシック"/>
        <family val="3"/>
        <charset val="128"/>
      </rPr>
      <t>死者数は約１万5700 人、津波による死者数は約9100人となり、死者数は最大２万5000人</t>
    </r>
    <r>
      <rPr>
        <sz val="9"/>
        <rFont val="ＭＳ Ｐ明朝"/>
        <family val="1"/>
        <charset val="128"/>
      </rPr>
      <t>、また、</t>
    </r>
    <r>
      <rPr>
        <u/>
        <sz val="9"/>
        <rFont val="ＭＳ Ｐゴシック"/>
        <family val="3"/>
        <charset val="128"/>
      </rPr>
      <t>経済被害は53～81兆円</t>
    </r>
    <r>
      <rPr>
        <sz val="9"/>
        <rFont val="ＭＳ Ｐ明朝"/>
        <family val="1"/>
        <charset val="128"/>
      </rPr>
      <t xml:space="preserve">とされている。今後、想定マグニチュードの引上げに伴い、震度や津波の高さ・到達範囲、火災等の二次災害などについても、具体的な被害想定が引上げられることが予想される。（Ｐ2-3）
</t>
    </r>
    <phoneticPr fontId="3"/>
  </si>
  <si>
    <r>
      <t>Ⅴ 西日本で予想される巨大地震の連動
今回の地震は東日本に甚大な被害を与えたが、</t>
    </r>
    <r>
      <rPr>
        <u/>
        <sz val="9"/>
        <rFont val="ＭＳ Ｐゴシック"/>
        <family val="3"/>
        <charset val="128"/>
      </rPr>
      <t>我々がもっとも心配しているのは、西日本の太平洋沿岸で必ず起きると予想される別の巨大地震</t>
    </r>
    <r>
      <rPr>
        <sz val="9"/>
        <rFont val="ＭＳ Ｐ明朝"/>
        <family val="1"/>
        <charset val="128"/>
      </rPr>
      <t xml:space="preserve">である。西日本の沿岸に沿った海底には、南海トラフと呼ばれる総延長1,000㎞も続く細長い窪地がある。
ここにはフィリピン海プレートと呼ばれるプレートが沈み込んでおり、３つの区間に分かれた巨大地震の震源域がある。
</t>
    </r>
    <r>
      <rPr>
        <u/>
        <sz val="9"/>
        <rFont val="ＭＳ Ｐゴシック"/>
        <family val="3"/>
        <charset val="128"/>
      </rPr>
      <t>これらは東海地震・東南海地震・南海地震にそれぞれ対応</t>
    </r>
    <r>
      <rPr>
        <sz val="9"/>
        <rFont val="ＭＳ Ｐ明朝"/>
        <family val="1"/>
        <charset val="128"/>
      </rPr>
      <t xml:space="preserve">しており、首都圏から九州までの広範囲に地震と津波の大災害をもたらすと予想されている（東日本大震災後の我が国における防災の課題　京都大学大学院人間･環境学研究科教授　鎌田浩毅）（Ｐ24）
</t>
    </r>
    <phoneticPr fontId="3"/>
  </si>
  <si>
    <r>
      <t>こうした事実から、私も</t>
    </r>
    <r>
      <rPr>
        <u/>
        <sz val="9"/>
        <rFont val="ＭＳ Ｐゴシック"/>
        <family val="3"/>
        <charset val="128"/>
      </rPr>
      <t>2040年までには次の三連動地震が南海トラフ沿いで確実に起きる</t>
    </r>
    <r>
      <rPr>
        <sz val="9"/>
        <rFont val="ＭＳ Ｐ明朝"/>
        <family val="1"/>
        <charset val="128"/>
      </rPr>
      <t>と考えている。タイムリミットの期限が、今から約20年後に始まるのである。
特に、東南海地震のあと短時間で東海地震が首都圏を直撃した場合には、国家機能が麻痺する恐れもある。今回の地震と同様、非常に広範囲で災害が起きると、周辺地域からの救援や支援は甚だしく遅れざるを得ない。
なお、</t>
    </r>
    <r>
      <rPr>
        <u/>
        <sz val="9"/>
        <rFont val="ＭＳ Ｐゴシック"/>
        <family val="3"/>
        <charset val="128"/>
      </rPr>
      <t>南海トラフで起きる巨大地震の連動は、今回の地震によって誘発されるものではなく、独立に起きる</t>
    </r>
    <r>
      <rPr>
        <sz val="9"/>
        <rFont val="ＭＳ Ｐ明朝"/>
        <family val="1"/>
        <charset val="128"/>
      </rPr>
      <t xml:space="preserve">ということである。というのは、今回の地震を起こした太平洋プレートと、三連動地震を起こすフィリピン海プレートは別物だからである。言わば、和室の中で異なる畳の上に座っているようなものだ。
したがって、今回の地震とは関係なしに、南海トラフ固有のスケジュールに従って2030 年代に起きる、と予想されているのである。（東日本大震災後の我が国における防災の課題　京都大学大学院人間･環境学研究科教授　鎌田浩毅）（Ｐ25）
</t>
    </r>
    <phoneticPr fontId="3"/>
  </si>
  <si>
    <t>追加-7</t>
    <rPh sb="0" eb="2">
      <t>ツイカ</t>
    </rPh>
    <phoneticPr fontId="3"/>
  </si>
  <si>
    <t>追加-22</t>
    <phoneticPr fontId="3"/>
  </si>
  <si>
    <t>追加-32</t>
    <phoneticPr fontId="3"/>
  </si>
  <si>
    <t>追加-35</t>
    <phoneticPr fontId="3"/>
  </si>
  <si>
    <t>追加-38</t>
    <phoneticPr fontId="3"/>
  </si>
  <si>
    <t>追加-39</t>
    <phoneticPr fontId="3"/>
  </si>
  <si>
    <t>追加-11</t>
    <phoneticPr fontId="3"/>
  </si>
  <si>
    <t>追加-20</t>
    <phoneticPr fontId="3"/>
  </si>
  <si>
    <t>追加-6</t>
    <phoneticPr fontId="3"/>
  </si>
  <si>
    <t>追加-21</t>
    <phoneticPr fontId="3"/>
  </si>
  <si>
    <t>追加-41</t>
    <phoneticPr fontId="3"/>
  </si>
  <si>
    <t>追加-17</t>
    <phoneticPr fontId="3"/>
  </si>
  <si>
    <t>追加-19</t>
    <phoneticPr fontId="3"/>
  </si>
  <si>
    <t>追加-10</t>
    <phoneticPr fontId="3"/>
  </si>
  <si>
    <t>追加-14</t>
    <phoneticPr fontId="3"/>
  </si>
  <si>
    <t>追加-24</t>
    <phoneticPr fontId="3"/>
  </si>
  <si>
    <t>追加-31</t>
    <phoneticPr fontId="3"/>
  </si>
  <si>
    <t>追加-25</t>
    <phoneticPr fontId="3"/>
  </si>
  <si>
    <t>追加-18</t>
    <phoneticPr fontId="3"/>
  </si>
  <si>
    <t>追加-23</t>
    <phoneticPr fontId="3"/>
  </si>
  <si>
    <t>追加-26</t>
    <phoneticPr fontId="3"/>
  </si>
  <si>
    <t>追加-27</t>
    <phoneticPr fontId="3"/>
  </si>
  <si>
    <t>追加-28</t>
    <phoneticPr fontId="3"/>
  </si>
  <si>
    <t>追加-12</t>
    <phoneticPr fontId="3"/>
  </si>
  <si>
    <t>追加-29</t>
    <phoneticPr fontId="3"/>
  </si>
  <si>
    <t>追加-30</t>
    <phoneticPr fontId="3"/>
  </si>
  <si>
    <t>追加-33</t>
    <phoneticPr fontId="3"/>
  </si>
  <si>
    <t>追加-34</t>
    <phoneticPr fontId="3"/>
  </si>
  <si>
    <t>追加-36</t>
    <phoneticPr fontId="3"/>
  </si>
  <si>
    <t>追加-2</t>
    <phoneticPr fontId="3"/>
  </si>
  <si>
    <t>追加-1</t>
    <phoneticPr fontId="3"/>
  </si>
  <si>
    <t>追加-3</t>
    <phoneticPr fontId="3"/>
  </si>
  <si>
    <t>追加-4</t>
    <phoneticPr fontId="3"/>
  </si>
  <si>
    <t>追加-5</t>
    <phoneticPr fontId="3"/>
  </si>
  <si>
    <t>追加-8</t>
    <phoneticPr fontId="3"/>
  </si>
  <si>
    <t>追加-9</t>
    <phoneticPr fontId="3"/>
  </si>
  <si>
    <t>追加-37</t>
    <phoneticPr fontId="3"/>
  </si>
  <si>
    <t>・発災後の避難民の支援や緊急物資の輸送などで都道府県を越えた広域的対応が必要
・国の出先機関が大きな役割を果たすことを再認識
・地域ごとの津波防災・減災対策の技術的な支援について国が一定の役割を果たす必要がある</t>
    <phoneticPr fontId="3"/>
  </si>
  <si>
    <r>
      <t>低平地での津波は逃げようなし</t>
    </r>
    <r>
      <rPr>
        <sz val="9"/>
        <rFont val="ＭＳ Ｐ明朝"/>
        <family val="1"/>
        <charset val="128"/>
      </rPr>
      <t xml:space="preserve">
</t>
    </r>
    <r>
      <rPr>
        <u/>
        <sz val="9"/>
        <rFont val="ＭＳ Ｐゴシック"/>
        <family val="3"/>
        <charset val="128"/>
      </rPr>
      <t>様々な津波の専門家から衝撃的な現象だったという意見が最も多く寄せられたのが、仙台以南の低平地での津波被害だ</t>
    </r>
    <r>
      <rPr>
        <sz val="9"/>
        <rFont val="ＭＳ Ｐ明朝"/>
        <family val="1"/>
        <charset val="128"/>
      </rPr>
      <t xml:space="preserve">。
「震災から1週間たっても、低平地は水没していた。ポンプで吐き出しているが、水位が抵いのでなかなか排水しにくいのだろう」と、早稲田大学の柴山教授は指摘する。
国土地理院の調査では、宮城県の牡鹿半島から南側で、津波が最長で5km地点まで遡上したことが分かっている。甚大な被害が伝えられる仙台市若林区荒浜は1～2mの低平地で、避難すべき高台が周りに全くなかった。逃げても津波が延々と襲ってくるという状態だった。
「仙台以南は1793年の被災を最後に、津波を経験していない状態で、住まいを形成していた」（東京大学地震研究所の都司嘉宣准教授)。
低平地で数百年に1度の頻度で巨大津波が発生する場所は、国内にまだあるはずだ、今後、国内の同様箇所の点検が必要だ。（Ｐ36）
</t>
    </r>
    <phoneticPr fontId="3"/>
  </si>
  <si>
    <t>・三陸海岸の湾口防波堤は、減災という点では、一定の効果があった</t>
  </si>
  <si>
    <t>千葉県匝瑳市の新堀川では、「水門が津波被害の軽減に貢献した」</t>
  </si>
  <si>
    <t>効果を発揮した新幹線早期地震検知システム</t>
  </si>
  <si>
    <t>小本小学校の86名の児童は迅速に避難階段を上がり、国道45号を通ってトンネル近くの避難場所に集合、無事避難できた</t>
  </si>
  <si>
    <t>釜石東中学校と鵜住居小学校の生徒600人は、釜石山田道路に誘導されて助かった</t>
  </si>
  <si>
    <t>仙台東部道路が「防潮堤」の役割を果たし、多くの住民の命を救った</t>
  </si>
  <si>
    <t>・今回の場合、リエゾンは単なる連絡員では済まない気がして、市町村長の右腕となって物事を判断できる職員を送り出せと指示</t>
  </si>
  <si>
    <t>・自衛隊と東北地方整備局は何を頼んでも、ノーと言わなかった（被害自治体の首長）</t>
  </si>
  <si>
    <t>・建設会社の従業員は復旧作業を行う中で、「地元のために」というこれまで薄れかけていた感覚が戻ってきた</t>
  </si>
  <si>
    <t>三連動地震の危機が迫りつつある今、冷静かつ合理的に、なすべき強靱（きょうじん）化対策を考えねばならぬ</t>
  </si>
  <si>
    <t>防潮堤や防波堤の天端高をはるかに超えるような津波が来襲した場合に、経済性を考慮しつつ、限定的にでも機能を保持したり、復旧が容易となる構造とできるかどうかを検討する必要がある</t>
  </si>
  <si>
    <t>設計で想定した以上の津波規模となった場合でも、簡単に崩壊することなくねばり強く耐津波性能を保持し続ける構造を持つべき</t>
  </si>
  <si>
    <t>津波防護施設の復旧においては、将来の地震での地盤沈降も見越した施設復旧が必要</t>
  </si>
  <si>
    <t>仙台平野のように高台がない地域では、土地利用を規制したり、盛り土して人工的に高台を造って避難所にすることに加え、ソフト対策を強化すべき</t>
  </si>
  <si>
    <t>堤防以外で安全を守るプログラムを提案。おおむね高さ１５メートル以上に住むことを基本に、そこから一定の距離内は仕事場であり避難ルートとなるビルが安全インフラとして機能</t>
  </si>
  <si>
    <t>耐津波性能を有すべき沿岸域の社会基盤施設（河川堤防、鉄道、道路など）に関しては、今次の被害を教訓に、その施設の持つシステムの機能が大きく損なわれることがなく、復旧が容易な構造様式を採用すべき</t>
  </si>
  <si>
    <t>耐震対策が未実施の既存の河川施設に対する耐震診断と耐震補強を推進</t>
  </si>
  <si>
    <t>新基準適合農業用ため池・フィルダム施設の地震時挙動の検証と広域多所災害に備えた今後の耐震対策</t>
  </si>
  <si>
    <t>防災減災対策のあり方全般に関するもの（平常時、災害時の体制含）</t>
    <phoneticPr fontId="3"/>
  </si>
  <si>
    <t>震災、津波と防波堤、防潮堤（が果たした役割）</t>
    <phoneticPr fontId="3"/>
  </si>
  <si>
    <t>防災計画の見直し</t>
    <phoneticPr fontId="3"/>
  </si>
  <si>
    <t>ダム、堤防、スーパー堤防のあり方、治水対策のあり方</t>
    <phoneticPr fontId="3"/>
  </si>
  <si>
    <t>ダム、堤防、スーパー堤防のあり方、治水対策のあり方</t>
    <phoneticPr fontId="3"/>
  </si>
  <si>
    <t>情報</t>
    <phoneticPr fontId="3"/>
  </si>
  <si>
    <t xml:space="preserve">復興（計画）の基本的あり方、作成のあり方
</t>
    <phoneticPr fontId="3"/>
  </si>
  <si>
    <t xml:space="preserve">復興（計画）の基本的あり方、作成のあり方
</t>
    <phoneticPr fontId="3"/>
  </si>
  <si>
    <t xml:space="preserve">復興（計画）の基本的あり方、作成のあり方
</t>
    <phoneticPr fontId="3"/>
  </si>
  <si>
    <t xml:space="preserve">国土計画や都市計画、地域計画のあり方に関するもの
</t>
    <phoneticPr fontId="3"/>
  </si>
  <si>
    <t xml:space="preserve">施設整備の考え方
</t>
    <phoneticPr fontId="3"/>
  </si>
  <si>
    <t xml:space="preserve">国土計画や都市計画、地域計画のあり方に関するもの
</t>
    <phoneticPr fontId="3"/>
  </si>
  <si>
    <t xml:space="preserve">合意形成に関するもの
</t>
    <phoneticPr fontId="3"/>
  </si>
  <si>
    <t>廃棄物処理</t>
    <phoneticPr fontId="3"/>
  </si>
  <si>
    <t>帰宅困難者対策</t>
    <rPh sb="0" eb="2">
      <t>キタク</t>
    </rPh>
    <rPh sb="2" eb="4">
      <t>コンナン</t>
    </rPh>
    <rPh sb="4" eb="5">
      <t>シャ</t>
    </rPh>
    <rPh sb="5" eb="7">
      <t>タイサク</t>
    </rPh>
    <phoneticPr fontId="3"/>
  </si>
  <si>
    <t>避難行動</t>
    <phoneticPr fontId="3"/>
  </si>
  <si>
    <t>避難行動</t>
    <phoneticPr fontId="3"/>
  </si>
  <si>
    <t>帰宅困難者対策</t>
    <phoneticPr fontId="3"/>
  </si>
  <si>
    <t>'2011年12月</t>
  </si>
  <si>
    <t>'2011年9月</t>
  </si>
  <si>
    <t/>
  </si>
  <si>
    <t>'2011年6月</t>
  </si>
  <si>
    <t>'2011年7月</t>
  </si>
  <si>
    <t>'2011年3月</t>
  </si>
  <si>
    <t>'2011年5月</t>
  </si>
  <si>
    <t>'2011年4月</t>
  </si>
  <si>
    <t>'2011年8月</t>
  </si>
  <si>
    <t>'2011年11月</t>
  </si>
  <si>
    <t>'2012年1月</t>
  </si>
  <si>
    <t>「地震時における地盤災害の課題と対策　2011年東日本大震災の教訓と提言　（第二次）　パブリックコメントのための素案（2012年4月10日版）」</t>
    <phoneticPr fontId="3"/>
  </si>
  <si>
    <t>公益社団法人 地盤工学会　平成23 年度 学会提言の検証と評価に関する委員会</t>
    <phoneticPr fontId="3"/>
  </si>
  <si>
    <t>'2012年4月</t>
  </si>
  <si>
    <t>2012年4月</t>
    <phoneticPr fontId="3"/>
  </si>
  <si>
    <t>（「［経済観測］　復興の長期的視点」　伊藤隆敏（東京大教授）　毎日新聞　Ｈ23.3.17）</t>
    <phoneticPr fontId="3"/>
  </si>
  <si>
    <t>「［経済観測］　復興の長期的視点」</t>
    <phoneticPr fontId="3"/>
  </si>
  <si>
    <t>毎日新聞</t>
    <phoneticPr fontId="3"/>
  </si>
  <si>
    <r>
      <t xml:space="preserve">（２）事業継続
</t>
    </r>
    <r>
      <rPr>
        <u/>
        <sz val="9"/>
        <rFont val="ＭＳ Ｐゴシック"/>
        <family val="3"/>
        <charset val="128"/>
      </rPr>
      <t>事業継続に向けては</t>
    </r>
    <r>
      <rPr>
        <sz val="9"/>
        <rFont val="ＭＳ Ｐ明朝"/>
        <family val="1"/>
        <charset val="128"/>
      </rPr>
      <t>、社内外の被災情報、要員の確保や施設の利用可否、また、在庫等の残存能力などを勘案し、迅速かつ柔軟に状況を判断しながら、</t>
    </r>
    <r>
      <rPr>
        <u/>
        <sz val="9"/>
        <rFont val="ＭＳ Ｐゴシック"/>
        <family val="3"/>
        <charset val="128"/>
      </rPr>
      <t>優先的な業務の復旧対策を推進していくことが必要である。その際、鍵となるのが情報</t>
    </r>
    <r>
      <rPr>
        <sz val="9"/>
        <rFont val="ＭＳ Ｐ明朝"/>
        <family val="1"/>
        <charset val="128"/>
      </rPr>
      <t xml:space="preserve">であり、東日本大震災でも正確な被災情報の把握や被災地と本社間での情報共有など情報に係る課題が浮き彫りになった。先に述べた通信手段の多重化やクラウドシステムをはじめとしたＩＣＴの利活用に加えて、停電やバッテリー切れに備えて、社内連絡網の紙媒体での整備や近隣拠点との連絡手段の確保などバックアップ体制を構築しておかなければならない。
また、顧客等に対しては、被害・操業・復旧状況等に係る正確な情報発信など、適切に対応していくことが重要である。
さらに、こうした自社の取組みと併せて、サプライチェーンの維持に向けて、取引先への人的・物的な支援や、業界を挙げた被災地支援・復旧、また、企業の枠を超えた共用物流センターの構築や早期復旧に向けた業界内での統一対応など業界横断的な取組みを推進していくことも必要である。（Ｐ10）
</t>
    </r>
    <phoneticPr fontId="3"/>
  </si>
  <si>
    <r>
      <t xml:space="preserve">（３）社会機能維持
</t>
    </r>
    <r>
      <rPr>
        <u/>
        <sz val="9"/>
        <rFont val="ＭＳ Ｐゴシック"/>
        <family val="3"/>
        <charset val="128"/>
      </rPr>
      <t>電力、ガス、通信、物流、燃料、金融・決済、公共交通機関等の基幹インフラや、医療、公共サービス、食料・医薬品等の製造・販売は、企業の事業継続のみならず、災害時の救助・救命、被災地支援の前提となるもの</t>
    </r>
    <r>
      <rPr>
        <sz val="9"/>
        <rFont val="ＭＳ Ｐ明朝"/>
        <family val="1"/>
        <charset val="128"/>
      </rPr>
      <t>であり、</t>
    </r>
    <r>
      <rPr>
        <u/>
        <sz val="9"/>
        <rFont val="ＭＳ Ｐゴシック"/>
        <family val="3"/>
        <charset val="128"/>
      </rPr>
      <t>これらを提供する社会機能維持者は迅速な復旧を果たすことが求められる</t>
    </r>
    <r>
      <rPr>
        <sz val="9"/>
        <rFont val="ＭＳ Ｐ明朝"/>
        <family val="1"/>
        <charset val="128"/>
      </rPr>
      <t xml:space="preserve">。その際、復旧状況や復旧見込み等に係る情報を適切に発信していくとともに、一刻も早い復旧に向けて、被災地外の同業者による支援や行政との連携などを推進していくことが重要である。
電力、ガス等のエネルギーについては、二次災害を防止するとともに、エネルギー供給の一刻も早い復旧を果たさなければならない。このためには、被災した設備の安全停止、復旧要員の迅速な確保、業界を挙げての復旧体制の構築が求められる。また、災害発生時においてもエネルギー供給を継続するべく、平時より発電所やガス製造工場等の災害への強度を高めるとともに、多様なエネルギー供給源の確保を図ることが重要である。
通信については、発災直後は通信量が急増することが予想されており、まずは通信の確保に向けて、通話、メール、災害用伝言板、災害用音声お届けサービスなど多様な通信手段とその電源を確保しておくと同時に、平時より利用者に周知徹底しておくことが重要である。
物流については、緊急救援物資の輸送や被災した交通機関の代行輸送などの役割が期待されており、発災後は国や被災した地方自治体との連携を深めながら、被災地需要予測に基づくロジスティクス体制を構築することが必要である。
金融・決済については、民間の金融機関および決済システム運営主体、日本銀行、金融庁等が連携し、災害が発生しても、重要な金融・決済機能を当日中に復旧させる体制をとれるようにしなければならない。その上で国内外へわが国の金融・決済機能が維持されていることを早急に発信していくことが必要である。
旅客輸送をはじめとする公共交通機関については、人を動かすことが経済活動の第一歩であることから、関係業界を挙げて迅速な復旧体制を構築し、可能な区間から順次運転を再開していくことが求められる。また、災害発生時においても、被害を最小限に食い止めるよう、ハード・ソフト両面にわたる平時からの備えが重要である。
また、こうした社会機能の維持・復旧を支えるデータセンターや情報処理インフラ等の維持・確保に全力を挙げる必要がある。（Ｐ10-11）
</t>
    </r>
    <phoneticPr fontId="3"/>
  </si>
  <si>
    <t>「［所論・諸論］復興に向けた『知』の融合」</t>
    <phoneticPr fontId="3"/>
  </si>
  <si>
    <t>建設工業</t>
    <phoneticPr fontId="3"/>
  </si>
  <si>
    <t>「[座標]　「水産特区」の混乱／必要だった事前の議論（政岡伸洋・東北学院大文学部歴史学科教授）」（2011.11.1　河北新報）</t>
    <phoneticPr fontId="3"/>
  </si>
  <si>
    <t>「[座標]　「水産特区」の混乱／必要だった事前の議論」</t>
    <phoneticPr fontId="3"/>
  </si>
  <si>
    <t>河北新報</t>
    <phoneticPr fontId="3"/>
  </si>
  <si>
    <t>「[座標]　高台移転論議／暮らし踏まえ総合的に（政岡伸洋・東北学院大文学部歴史学科教授）」（2011.10.1　河北新報）</t>
    <phoneticPr fontId="3"/>
  </si>
  <si>
    <t>「[座標]　高台移転論議／暮らし踏まえ総合的に」</t>
    <phoneticPr fontId="3"/>
  </si>
  <si>
    <t>「[再興への道]　第5部　復興計画（1）　防潮堤や土地利用　国主導、住民の声遠く」（2011.10.22　岩手日報）</t>
    <phoneticPr fontId="3"/>
  </si>
  <si>
    <t>「[再興への道]　第5部　復興計画（1）　防潮堤や土地利用　国主導、住民の声遠く」</t>
    <phoneticPr fontId="3"/>
  </si>
  <si>
    <t>岩手日報</t>
    <phoneticPr fontId="3"/>
  </si>
  <si>
    <t>震災・津波とインフラ</t>
    <rPh sb="0" eb="2">
      <t>シンサイ</t>
    </rPh>
    <rPh sb="3" eb="5">
      <t>ツナミ</t>
    </rPh>
    <phoneticPr fontId="3"/>
  </si>
  <si>
    <t>・岩手県普代村では、防潮水門などが効果を発揮
・死者はゼロ。住宅の浸水被害もない
・水門の高さは15.5mで、長さは約200m。津波は水門を越えたものの、そこから約200m上流付近で停止</t>
    <rPh sb="1" eb="3">
      <t>イワテ</t>
    </rPh>
    <phoneticPr fontId="3"/>
  </si>
  <si>
    <t>岩手県宮古市田老地区の死者・行方不明者は約200人。現在より人口が少ない明治に1800人以上、昭和に900人以上の犠牲者が出たことからすれば、防潮堤には津波の来襲遅延などの効果があった可能性がある</t>
    <rPh sb="0" eb="3">
      <t>イワテケン</t>
    </rPh>
    <rPh sb="3" eb="5">
      <t>ミヤコ</t>
    </rPh>
    <rPh sb="5" eb="6">
      <t>シ</t>
    </rPh>
    <rPh sb="6" eb="7">
      <t>タ</t>
    </rPh>
    <rPh sb="7" eb="8">
      <t>ロウ</t>
    </rPh>
    <rPh sb="8" eb="10">
      <t>チク</t>
    </rPh>
    <phoneticPr fontId="3"/>
  </si>
  <si>
    <t>・多くのメディアでは防波堤や防潮堤などの防災施設が役に立たなかったと報道しているが確実に減災効果はあった
・今後、ハードで重要なのは防災施設を新設したり機能を増強したりするよりも、いま持っている機能を次の災害時に失わないようにすること</t>
    <phoneticPr fontId="3"/>
  </si>
  <si>
    <r>
      <t>今回政府は、極めて場当たり的に多くの担当部局と責任者を任命し、組織上の混乱を極めた</t>
    </r>
    <r>
      <rPr>
        <sz val="9"/>
        <rFont val="ＭＳ Ｐ明朝"/>
        <family val="1"/>
        <charset val="128"/>
      </rPr>
      <t>。また阪神・淡路大震災に習って、首相の諮問機関として「復興構想会議」を招集したが，その権限も曖昧で、結局、地震発生後３か月経った６月２０日に「</t>
    </r>
    <r>
      <rPr>
        <u/>
        <sz val="9"/>
        <rFont val="ＭＳ Ｐゴシック"/>
        <family val="3"/>
        <charset val="128"/>
      </rPr>
      <t>東日本大震災復興基本法</t>
    </r>
    <r>
      <rPr>
        <sz val="9"/>
        <rFont val="ＭＳ Ｐ明朝"/>
        <family val="1"/>
        <charset val="128"/>
      </rPr>
      <t>」の制定を見て、各組織の法的位置づけが明確になるという有様であった。基本法では、
―国・地方公共団体の責務・国民の努力に対する規定を置いたこと（３～５条）、
―復興債の発行を可能としたこと（８条）、
―復興特別区域制度を活用できるようにしたこと（１０条）、
―内閣総理大臣を長とする復興対策本部の設置を規定し（１１条）、
―本部長への復興構想会議を諮問機関として位置づけたこと（１８条）、
―期間を限った復興庁の設置を規定したこと（第４章）
など、震災後、国会での審議に時間がかかり、</t>
    </r>
    <r>
      <rPr>
        <u/>
        <sz val="9"/>
        <rFont val="ＭＳ Ｐゴシック"/>
        <family val="3"/>
        <charset val="128"/>
      </rPr>
      <t>迅速な復興の妨げになっていたいくつかの事柄が法制化された</t>
    </r>
    <r>
      <rPr>
        <sz val="9"/>
        <rFont val="ＭＳ Ｐ明朝"/>
        <family val="1"/>
        <charset val="128"/>
      </rPr>
      <t>。これは大きな成果であり、東日本大震災に限定することなく、</t>
    </r>
    <r>
      <rPr>
        <u/>
        <sz val="9"/>
        <rFont val="ＭＳ Ｐゴシック"/>
        <family val="3"/>
        <charset val="128"/>
      </rPr>
      <t>次の三連動地震にもそのまま適用できるようにすることが望まれる</t>
    </r>
    <r>
      <rPr>
        <sz val="9"/>
        <rFont val="ＭＳ Ｐ明朝"/>
        <family val="1"/>
        <charset val="128"/>
      </rPr>
      <t xml:space="preserve">。（梶秀樹・東京工業大学）（P10）
</t>
    </r>
    <phoneticPr fontId="3"/>
  </si>
  <si>
    <r>
      <t>加えて、地域社会の特性に応じたより効果的できめ細やかな防災体制を構築するため、企業やＮＰＯ等との連携による共助機能の強化、住民相互のコミュニケーションを通じた防災意識の向上などの取組を通じて社会・地域における人々の結び付きを強め、</t>
    </r>
    <r>
      <rPr>
        <u/>
        <sz val="9"/>
        <rFont val="ＭＳ Ｐゴシック"/>
        <family val="3"/>
        <charset val="128"/>
      </rPr>
      <t>地域コミュニティの防災機能を維持・再生する取組を推進することが重要</t>
    </r>
    <r>
      <rPr>
        <sz val="9"/>
        <rFont val="ＭＳ Ｐ明朝"/>
        <family val="1"/>
        <charset val="128"/>
      </rPr>
      <t xml:space="preserve">である。（P5）
</t>
    </r>
    <phoneticPr fontId="3"/>
  </si>
  <si>
    <r>
      <t>事前の備えは十分であったのか
（対策の基本的考え方）
○ 東日本大震災では、自然災害を構造物だけで防ぎきることはできないことが明らかになった。
○ 人命が失われないことを最重視し、ハード・ソフトの様々な対策を組み合わせて実施することにより</t>
    </r>
    <r>
      <rPr>
        <u/>
        <sz val="9"/>
        <rFont val="ＭＳ Ｐゴシック"/>
        <family val="3"/>
        <charset val="128"/>
      </rPr>
      <t>災害時の被害を最小化する「減災」の考え方が浸透していなかった</t>
    </r>
    <r>
      <rPr>
        <sz val="9"/>
        <rFont val="ＭＳ Ｐ明朝"/>
        <family val="1"/>
        <charset val="128"/>
      </rPr>
      <t>。
○ このこともあり、被害想定に基づく</t>
    </r>
    <r>
      <rPr>
        <u/>
        <sz val="9"/>
        <rFont val="ＭＳ Ｐゴシック"/>
        <family val="3"/>
        <charset val="128"/>
      </rPr>
      <t>各種防災対策が実施されてきたところであるが、それで災害を防ぎきることができるとの過信につながり、一部地域において被害を大きくさせた可能性がある</t>
    </r>
    <r>
      <rPr>
        <sz val="9"/>
        <rFont val="ＭＳ Ｐ明朝"/>
        <family val="1"/>
        <charset val="128"/>
      </rPr>
      <t xml:space="preserve">。（P21）
</t>
    </r>
    <phoneticPr fontId="3"/>
  </si>
  <si>
    <r>
      <t>事前の備えは十分であったのか
（各主体との協働）
○ 災害の現場では民間の各主体による活動が有効であった例が多く見られた。
○ 被災した民間企業の事業停止が波及し、その産業に広く影響が出る例も多かった。
○ 防災力の向上のためには、</t>
    </r>
    <r>
      <rPr>
        <u/>
        <sz val="9"/>
        <rFont val="ＭＳ Ｐゴシック"/>
        <family val="3"/>
        <charset val="128"/>
      </rPr>
      <t>企業・ボランティア・NGO などの多様な活動も考慮した広域応援体制の構築が必要</t>
    </r>
    <r>
      <rPr>
        <sz val="9"/>
        <rFont val="ＭＳ Ｐ明朝"/>
        <family val="1"/>
        <charset val="128"/>
      </rPr>
      <t xml:space="preserve">である。
○ 中央防災会議から地方公共団体の長等に対して、資料の提出、意見の開陳その他必要な協力を求めることができることとなっているが、地方から中央への意見提出の仕組みはなく、災害対策において実態上大きな役割を担っている市町村等の意見を防災基本計画等に反映できない。（P22）
</t>
    </r>
    <phoneticPr fontId="3"/>
  </si>
  <si>
    <t>住宅、学校や病院、石油供給に係る施設等の建築物・構造物について、耐震化等の安全性の確保に取り組むべき</t>
    <phoneticPr fontId="3"/>
  </si>
  <si>
    <t>「災害に強い国土づくりへの提言　～減災という発想にたった巨大災害への備え～」（平成２３年７月　国土審議会政策部会防災国土づくり委員会）</t>
    <phoneticPr fontId="3"/>
  </si>
  <si>
    <t>「災害に強い国土づくりへの提言　～減災という発想にたった巨大災害への備え～」</t>
    <phoneticPr fontId="3"/>
  </si>
  <si>
    <t>平成２３年７月</t>
    <phoneticPr fontId="3"/>
  </si>
  <si>
    <t>「試練に耐えて、われらなお力あり」（石原慎太郎・作家、東京都知事　2011.5.　文藝春秋）</t>
    <phoneticPr fontId="3"/>
  </si>
  <si>
    <t>「試練に耐えて、われらなお力あり」</t>
    <phoneticPr fontId="3"/>
  </si>
  <si>
    <t>「社会資本整備重点計画（素案）　（案）」</t>
    <phoneticPr fontId="3"/>
  </si>
  <si>
    <t>「社会資本整備審議会・交通政策審議会交通体系分科会　計画部会緊急提言　『津波防災まちづくりの考え方』」（平成２３年７月６日　社会資本整備審議会・交通政策審議会交通体系分科会計画部会）</t>
    <phoneticPr fontId="3"/>
  </si>
  <si>
    <t>「社会資本整備審議会・交通政策審議会交通体系分科会　計画部会緊急提言　『津波防災まちづくりの考え方』」</t>
    <phoneticPr fontId="3"/>
  </si>
  <si>
    <t>「社会資本整備審議会環境部会・交通政策審議会交通体系分科会環境部会提言『東日本大震災からの復興に当たっての環境の視点～持続可能な社会の実現に向けて～』</t>
    <phoneticPr fontId="3"/>
  </si>
  <si>
    <t>「上杉隆氏のジャーナリスト休業理由「犯罪に加担したくない」」（NEWS ポストセブン　6月13日(月)　7時5分配信）</t>
    <phoneticPr fontId="3"/>
  </si>
  <si>
    <t>「上杉隆氏のジャーナリスト休業理由「犯罪に加担したくない」」</t>
    <phoneticPr fontId="3"/>
  </si>
  <si>
    <t>NEWS ポストセブン</t>
    <phoneticPr fontId="3"/>
  </si>
  <si>
    <t>・復興計画は遅れている感は否めない
・都市計画のあり方を再度検討していく必要がある
・そこで重要なのは住民の意見をいかに取り込んでいくか
・欧米の都市計画は自治体経営の中核的な手法になっている
・日本の都市計画も、欧米の事例に向かって進化する必要がある</t>
  </si>
  <si>
    <t>・津波が来ない場所に住むという単純な理由だけで、高台移転の場所を選ぶという発想には限界
・何か一つに頼るのではなく、堤防や建造物の改良、高台移転などさまざまな方法を総合的かつ効果的に活用</t>
  </si>
  <si>
    <t>・復興に向けては、専門家の人材バンクのようなものを土木学会がつくって、自治体の要望に応じて派遣したい
・被災地に復興計画をせめてイージーオーダーとするため、被災した各自治体に専門家を派遣</t>
  </si>
  <si>
    <t>・東京湾沿岸で液状化現象が確認された面積は少なくとも約42平方キロと世界最大規模
・手間暇かけて対策した土地は液状化被害を受けない教訓が導き出される</t>
  </si>
  <si>
    <t>・過去の傾向から、今や活動期に入っており、地震学者の間ではいつ直下地震が起きてもおかしくない
・東日本大震災の復興途中で首都直下地震が起こる可能性は少なくない</t>
  </si>
  <si>
    <t>・東日本大震災では膨大な量の災害廃棄物の処理に時間を要している
・今後起こりうる大震災では、現行制度下での処理は、被害状況等によってはかなり困難も予想される</t>
  </si>
  <si>
    <t>・我々がもっとも心配しているのは、西日本の太平洋沿岸で必ず起きると予想される別の巨大地震
・これらは東海地震・東南海地震・南海地震にそれぞれ対応</t>
  </si>
  <si>
    <t>・2040年までには次の三連動地震が南海トラフ沿いで確実に起きる
・南海トラフで起きる巨大地震の連動は、今回の地震によって誘発されるものではなく、独立に起きる</t>
  </si>
  <si>
    <t>・三連動地震による津波では、首都圏は基本的には心配ない
・ウォーターフロント地域で起きる地盤の液状化が大きな被害をもたらす恐れがある</t>
  </si>
  <si>
    <t>・東日本大震災は、北は岩手県沖から南は茨城県沖までの断層が連動したと考えられている
・同様の現象で巨大化する地震が、日本列島では今後も起こり得る
・江戸以降、100～150年の間隔で三つもしくは二つの地震が連動しており、次も同じような連動が想定されている</t>
  </si>
  <si>
    <t>・東海・東南海・南海地震が連動した場合、西側の日向灘まで震源域が延びるパターンがあることが分かってきた
・日向灘まで含めると震源域の長さは約700kmに及ぶ。約500kmと言われている東日本大震災よりも、はるかに巨大
・各地の津波高は最大で8～10ｍに達する可能性がある</t>
  </si>
  <si>
    <t>・西日本でも東日本大震災級の恐れ
・津波高が大きかった慶長地震と、日向灘まで連動したとされる宝永地震と同様の地震が同時に起これば、東日本大震災と同じような規模の地震が起こり得る</t>
  </si>
  <si>
    <t>・今後、起こり得る大地震の一つに東海地震があります
・最大値を用いた断層モデルを採用すれば、今の想定よりも大きな津波が起こり得るのです</t>
  </si>
  <si>
    <t>・公共構造物と私有財産の安全性レベルの落差
・最新の技術基準に準拠して設計された多くの公共構造物の被害は皆無かあっても軽微
・液状化、造成宅地被害など戸建て住宅等の私有財産の安全性レベルの低さと社会システムの不備が顕在化</t>
  </si>
  <si>
    <t>・鉄道、産業施設等では、主要構造に機能上の被害がない場合でも付帯設備の被害によってシステム全体の機能障害が浮き彫り
・システム安全性・事業継続性(BCP)の視点の重要性が確認</t>
  </si>
  <si>
    <t>・「このコンクリートがなかったので民が殺（あや）められた」という事例
・もし、これまでに公共事業の財源が削られることがなければ、２万人近くに上るといわれる犠牲者はどうなっていた
・半分くらいの方は助かったのではないでしょうか</t>
  </si>
  <si>
    <t>・低平地での津波は逃げようなし
・様々な津波の専門家から衝撃的な現象だったという意見が最も多く寄せられたのが、仙台以南の低平地での津波被害</t>
  </si>
  <si>
    <t>「地震時における地盤災害の課題と対策　2011年東日本大震災の教訓と提言　（第二次）　パブリックコメントのための素案（2012年4月10日版）」（2012年4月　公益社団法人 地盤工学会　平成23 年度 学会提言の検証と評価に関する委員会）</t>
    <phoneticPr fontId="3"/>
  </si>
  <si>
    <t>「防災対策推進検討会議　中間報告　～東日本大震災の教訓を活かし、ゆるぎない日本の再構築を～」（平成２４年３月７日　中央防災会議　防災対策推進検討会議）</t>
    <phoneticPr fontId="3"/>
  </si>
  <si>
    <t>「防災対策推進検討会議　中間報告　～東日本大震災の教訓を活かし、ゆるぎない日本の再構築を～」（平成２４年３月７日　中央防災会議　防災対策推進検討会議）</t>
    <phoneticPr fontId="3"/>
  </si>
  <si>
    <t>「災害に強い経済社会の構築に向けて～企業・経済界の取組みと行政に求められる対応～」（2012年３月５日　(社)日本経済団体連合会）</t>
    <phoneticPr fontId="3"/>
  </si>
  <si>
    <t>「災害に強い経済社会の構築に向けて～企業・経済界の取組みと行政に求められる対応～」（2012年３月５日　(社)日本経済団体連合会）</t>
    <phoneticPr fontId="3"/>
  </si>
  <si>
    <t>災害に関する研究・調査・記録の作成、諸外国への情報発信（アーカイブ含）</t>
    <rPh sb="33" eb="34">
      <t>フク</t>
    </rPh>
    <phoneticPr fontId="3"/>
  </si>
  <si>
    <t>Ⅷ． 土地利用や住まい方、復興の体制・仕組み</t>
    <phoneticPr fontId="3"/>
  </si>
  <si>
    <t>Ⅷ． 土地利用や住まい方、復興の体制・仕組み</t>
    <phoneticPr fontId="3"/>
  </si>
  <si>
    <t>Ⅷ． 土地利用や住まい方、復興の体制・仕組み</t>
    <rPh sb="3" eb="5">
      <t>トチ</t>
    </rPh>
    <rPh sb="5" eb="7">
      <t>リヨウ</t>
    </rPh>
    <rPh sb="8" eb="9">
      <t>ス</t>
    </rPh>
    <rPh sb="11" eb="12">
      <t>カタ</t>
    </rPh>
    <rPh sb="13" eb="15">
      <t>フッコウ</t>
    </rPh>
    <rPh sb="16" eb="18">
      <t>タイセイ</t>
    </rPh>
    <rPh sb="19" eb="21">
      <t>シク</t>
    </rPh>
    <phoneticPr fontId="3"/>
  </si>
  <si>
    <t>救済、復旧のあり方（国の役割、自治体[職員]のあり方含）</t>
    <phoneticPr fontId="3"/>
  </si>
  <si>
    <t>施設整備、社会資本整備、まちづくりのあり方</t>
    <phoneticPr fontId="3"/>
  </si>
  <si>
    <t>施設整備、社会資本整備、まちづくりのあり方</t>
    <rPh sb="5" eb="7">
      <t>シャカイ</t>
    </rPh>
    <rPh sb="7" eb="9">
      <t>シホン</t>
    </rPh>
    <rPh sb="9" eb="11">
      <t>セイビ</t>
    </rPh>
    <rPh sb="20" eb="21">
      <t>カタ</t>
    </rPh>
    <phoneticPr fontId="3"/>
  </si>
  <si>
    <t>防波堤・防潮堤のあり方、高潮、侵食対策のあり方</t>
    <phoneticPr fontId="3"/>
  </si>
  <si>
    <t>防波堤・防潮堤のあり方、高潮、侵食対策のあり方</t>
    <phoneticPr fontId="3"/>
  </si>
  <si>
    <t>防波堤・防潮堤のあり方、高潮、侵食対策のあり方</t>
    <rPh sb="0" eb="3">
      <t>ボウハテイ</t>
    </rPh>
    <rPh sb="4" eb="7">
      <t>ボウチョウテイ</t>
    </rPh>
    <rPh sb="10" eb="11">
      <t>カタ</t>
    </rPh>
    <rPh sb="12" eb="14">
      <t>タカシオ</t>
    </rPh>
    <rPh sb="15" eb="17">
      <t>シンショク</t>
    </rPh>
    <rPh sb="17" eb="19">
      <t>タイサク</t>
    </rPh>
    <rPh sb="22" eb="23">
      <t>カタ</t>
    </rPh>
    <phoneticPr fontId="3"/>
  </si>
  <si>
    <t>道路のあり方（二堤線批判含）</t>
    <rPh sb="12" eb="13">
      <t>フク</t>
    </rPh>
    <phoneticPr fontId="3"/>
  </si>
  <si>
    <t>災害に関する研究・調査・記録の作成、諸外国への情報発信（アーカイブ含）</t>
    <phoneticPr fontId="3"/>
  </si>
  <si>
    <t>災害に関する研究・調査・記録の作成、諸外国への情報発信（アーカイブ含）</t>
    <phoneticPr fontId="3"/>
  </si>
  <si>
    <t>復興の体制、仕組み（土木専門家、広域連合の果たした役割、復興庁、国の役割等）</t>
    <phoneticPr fontId="3"/>
  </si>
  <si>
    <t>土地利用、住まい方に関するもの（高台移転批判含）</t>
    <phoneticPr fontId="3"/>
  </si>
  <si>
    <t>建築物等の強化、液状化対策、地盤対策</t>
    <phoneticPr fontId="3"/>
  </si>
  <si>
    <t>救済、復旧のあり方（国の役割、自治体[職員]のあり方含）</t>
    <rPh sb="10" eb="11">
      <t>クニ</t>
    </rPh>
    <rPh sb="12" eb="14">
      <t>ヤクワリ</t>
    </rPh>
    <rPh sb="15" eb="18">
      <t>ジチタイ</t>
    </rPh>
    <rPh sb="19" eb="21">
      <t>ショクイン</t>
    </rPh>
    <rPh sb="25" eb="26">
      <t>カタ</t>
    </rPh>
    <rPh sb="26" eb="27">
      <t>フク</t>
    </rPh>
    <phoneticPr fontId="3"/>
  </si>
  <si>
    <t>防波堤・防潮堤のあり方、高潮、侵食対策のあり方</t>
    <rPh sb="12" eb="14">
      <t>タカシオ</t>
    </rPh>
    <rPh sb="15" eb="17">
      <t>シンショク</t>
    </rPh>
    <rPh sb="17" eb="19">
      <t>タイサク</t>
    </rPh>
    <rPh sb="22" eb="23">
      <t>カタ</t>
    </rPh>
    <phoneticPr fontId="3"/>
  </si>
  <si>
    <t>道路のあり方（二堤線批判含）</t>
    <rPh sb="7" eb="8">
      <t>ニ</t>
    </rPh>
    <rPh sb="8" eb="9">
      <t>ツツミ</t>
    </rPh>
    <rPh sb="9" eb="10">
      <t>セン</t>
    </rPh>
    <rPh sb="10" eb="12">
      <t>ヒハン</t>
    </rPh>
    <rPh sb="12" eb="13">
      <t>フク</t>
    </rPh>
    <phoneticPr fontId="3"/>
  </si>
  <si>
    <t>復興の体制、仕組み（土木専門家、広域連合の果たした役割、復興庁、国の役割等）</t>
    <rPh sb="0" eb="2">
      <t>フッコウ</t>
    </rPh>
    <rPh sb="3" eb="5">
      <t>タイセイ</t>
    </rPh>
    <rPh sb="6" eb="8">
      <t>シク</t>
    </rPh>
    <rPh sb="10" eb="12">
      <t>ドボク</t>
    </rPh>
    <rPh sb="12" eb="14">
      <t>センモン</t>
    </rPh>
    <rPh sb="14" eb="15">
      <t>カ</t>
    </rPh>
    <rPh sb="16" eb="18">
      <t>コウイキ</t>
    </rPh>
    <rPh sb="18" eb="20">
      <t>レンゴウ</t>
    </rPh>
    <rPh sb="21" eb="22">
      <t>ハ</t>
    </rPh>
    <rPh sb="25" eb="27">
      <t>ヤクワリ</t>
    </rPh>
    <rPh sb="28" eb="30">
      <t>フッコウ</t>
    </rPh>
    <rPh sb="30" eb="31">
      <t>チョウ</t>
    </rPh>
    <rPh sb="32" eb="33">
      <t>クニ</t>
    </rPh>
    <rPh sb="34" eb="36">
      <t>ヤクワリ</t>
    </rPh>
    <rPh sb="36" eb="37">
      <t>トウ</t>
    </rPh>
    <phoneticPr fontId="3"/>
  </si>
  <si>
    <t>土地利用、住まい方に関するもの（高台移転批判含）</t>
    <rPh sb="16" eb="18">
      <t>タカダイ</t>
    </rPh>
    <rPh sb="18" eb="20">
      <t>イテン</t>
    </rPh>
    <rPh sb="20" eb="22">
      <t>ヒハン</t>
    </rPh>
    <rPh sb="22" eb="23">
      <t>フク</t>
    </rPh>
    <phoneticPr fontId="3"/>
  </si>
  <si>
    <t>建築物等の強化、液状化対策、地盤対策</t>
    <rPh sb="14" eb="16">
      <t>ジバン</t>
    </rPh>
    <rPh sb="16" eb="18">
      <t>タイサク</t>
    </rPh>
    <phoneticPr fontId="3"/>
  </si>
  <si>
    <t>東日本大震災教訓　コード表</t>
    <rPh sb="0" eb="1">
      <t>ヒガシ</t>
    </rPh>
    <rPh sb="1" eb="3">
      <t>ニホン</t>
    </rPh>
    <rPh sb="3" eb="4">
      <t>ダイ</t>
    </rPh>
    <rPh sb="4" eb="6">
      <t>シンサイ</t>
    </rPh>
    <rPh sb="6" eb="8">
      <t>キョウクン</t>
    </rPh>
    <rPh sb="12" eb="13">
      <t>ヒョウ</t>
    </rPh>
    <phoneticPr fontId="3"/>
  </si>
  <si>
    <t>抽出に向けた第二次作業結果</t>
    <rPh sb="0" eb="2">
      <t>チュウシュツ</t>
    </rPh>
    <rPh sb="3" eb="4">
      <t>ム</t>
    </rPh>
    <rPh sb="6" eb="7">
      <t>ダイ</t>
    </rPh>
    <rPh sb="7" eb="8">
      <t>ニ</t>
    </rPh>
    <rPh sb="8" eb="9">
      <t>ジ</t>
    </rPh>
    <rPh sb="9" eb="11">
      <t>サギョウ</t>
    </rPh>
    <rPh sb="11" eb="13">
      <t>ケッカ</t>
    </rPh>
    <phoneticPr fontId="3"/>
  </si>
  <si>
    <t>市町村が被災者の声や要望を充分に聞いて復興計画を組立てる
復興計画は短期間で
若い世代を積極的に参加させて
県は専門家を派遣し、住民が計画をまとめる支えをする</t>
    <rPh sb="0" eb="3">
      <t>シチョウソン</t>
    </rPh>
    <rPh sb="54" eb="55">
      <t>ケン</t>
    </rPh>
    <rPh sb="56" eb="59">
      <t>センモンカ</t>
    </rPh>
    <rPh sb="60" eb="62">
      <t>ハケン</t>
    </rPh>
    <phoneticPr fontId="3"/>
  </si>
  <si>
    <r>
      <t>被災自治体の復旧・復興、そしてこれから来るであろう首都直下型や東海・東南海・南海３連動地震への備えとして、</t>
    </r>
    <r>
      <rPr>
        <u/>
        <sz val="9"/>
        <rFont val="ＭＳ Ｐゴシック"/>
        <family val="3"/>
        <charset val="128"/>
      </rPr>
      <t>各自治体は、行政のＢＣＰ（Business　Continuity　Preparedness：業務継続計画）すなわち、ヒト・モノ・カネ・情報の継続性を図っていくことが急務</t>
    </r>
    <r>
      <rPr>
        <sz val="9"/>
        <rFont val="ＭＳ Ｐ明朝"/>
        <family val="1"/>
        <charset val="128"/>
      </rPr>
      <t>といえよう。そのためには、</t>
    </r>
    <r>
      <rPr>
        <u/>
        <sz val="9"/>
        <rFont val="ＭＳ Ｐゴシック"/>
        <family val="3"/>
        <charset val="128"/>
      </rPr>
      <t>被災自治体の発災後の業務の継続性について検証していき、その成果をＢＣＰに生かしていかなければならない</t>
    </r>
    <r>
      <rPr>
        <sz val="9"/>
        <rFont val="ＭＳ Ｐ明朝"/>
        <family val="1"/>
        <charset val="128"/>
      </rPr>
      <t xml:space="preserve">。
また、平成の大合併が被災自治体に与えた影響もＢＣＰを考えるうえでは重要である。１９９９年に３２３２市町村であった自治体が、１０年後の２００９年には１７７７市町村と約半減している。合併前であれば一つの自治体として意思決定できた地域が、合併によって拡大した自治体の意思決定の一部になってしまい、行政サービスの面で後れを取る可能性がある。例えば、発災時での意思決定のタイムラグや地域に適した意思決定、情報提供が困難になるなどである。逆に、大きな自治体の一部になってしまったことで、これまでは財政的な面から困難であった行政サービスが可能となった面もある。例えば、防災対策が進展するなどである。このように合併については是非があるが、それを検証することで今後の合併を考える際の対応すべきポイントの一つになると考えられる。（和泉潤・名古屋産業大学）（P61）
</t>
    </r>
    <rPh sb="557" eb="559">
      <t>イズミ</t>
    </rPh>
    <rPh sb="559" eb="560">
      <t>ジュン</t>
    </rPh>
    <rPh sb="561" eb="564">
      <t>ナゴヤ</t>
    </rPh>
    <rPh sb="564" eb="566">
      <t>サンギョウ</t>
    </rPh>
    <rPh sb="566" eb="568">
      <t>ダイガク</t>
    </rPh>
    <phoneticPr fontId="3"/>
  </si>
  <si>
    <t>・各自治体は、行政のＢＣＰ（Business　Continuity　Preparedness：業務継続計画）すなわち、ヒト・モノ・カネ・情報の継続性を図っていくことが急務
・被災自治体の発災後の業務の継続性について検証していき、その成果をＢＣＰに生かしていかなければならない</t>
    <phoneticPr fontId="3"/>
  </si>
</sst>
</file>

<file path=xl/styles.xml><?xml version="1.0" encoding="utf-8"?>
<styleSheet xmlns="http://schemas.openxmlformats.org/spreadsheetml/2006/main">
  <fonts count="44">
    <font>
      <sz val="8"/>
      <name val="MS UI Gothic"/>
      <family val="3"/>
      <charset val="128"/>
    </font>
    <font>
      <sz val="8"/>
      <name val="MS UI Gothic"/>
      <family val="3"/>
      <charset val="128"/>
    </font>
    <font>
      <sz val="8"/>
      <name val="MS UI Gothic"/>
      <family val="3"/>
      <charset val="128"/>
    </font>
    <font>
      <sz val="6"/>
      <name val="MS UI Gothic"/>
      <family val="3"/>
      <charset val="128"/>
    </font>
    <font>
      <sz val="9"/>
      <name val="MS UI Gothic"/>
      <family val="3"/>
      <charset val="128"/>
    </font>
    <font>
      <sz val="9"/>
      <name val="ＭＳ Ｐ明朝"/>
      <family val="1"/>
      <charset val="128"/>
    </font>
    <font>
      <sz val="8"/>
      <name val="MS UI Gothic"/>
      <family val="3"/>
      <charset val="128"/>
    </font>
    <font>
      <sz val="8"/>
      <name val="ＭＳ Ｐ明朝"/>
      <family val="1"/>
      <charset val="128"/>
    </font>
    <font>
      <sz val="8"/>
      <name val="ＭＳ Ｐゴシック"/>
      <family val="3"/>
      <charset val="128"/>
    </font>
    <font>
      <u/>
      <sz val="9"/>
      <name val="ＭＳ Ｐ明朝"/>
      <family val="1"/>
      <charset val="128"/>
    </font>
    <font>
      <sz val="18"/>
      <name val="MS UI Gothic"/>
      <family val="3"/>
      <charset val="128"/>
    </font>
    <font>
      <b/>
      <sz val="24"/>
      <name val="MS UI Gothic"/>
      <family val="3"/>
      <charset val="128"/>
    </font>
    <font>
      <sz val="12"/>
      <name val="MS UI Gothic"/>
      <family val="3"/>
      <charset val="128"/>
    </font>
    <font>
      <sz val="12"/>
      <name val="ＭＳ Ｐ明朝"/>
      <family val="1"/>
      <charset val="128"/>
    </font>
    <font>
      <u/>
      <sz val="9"/>
      <name val="ＭＳ Ｐゴシック"/>
      <family val="3"/>
      <charset val="128"/>
    </font>
    <font>
      <sz val="9"/>
      <name val="ＭＳ Ｐゴシック"/>
      <family val="3"/>
      <charset val="128"/>
    </font>
    <font>
      <sz val="8"/>
      <name val="MS UI Gothic"/>
      <family val="3"/>
      <charset val="128"/>
    </font>
    <font>
      <sz val="6"/>
      <name val="ＭＳ Ｐゴシック"/>
      <family val="3"/>
      <charset val="128"/>
    </font>
    <font>
      <b/>
      <sz val="9"/>
      <name val="ＭＳ Ｐゴシック"/>
      <family val="3"/>
      <charset val="128"/>
    </font>
    <font>
      <sz val="9"/>
      <name val="MingLiU"/>
      <family val="3"/>
      <charset val="136"/>
    </font>
    <font>
      <u/>
      <sz val="9"/>
      <name val="NSimSun"/>
      <family val="3"/>
      <charset val="134"/>
    </font>
    <font>
      <u/>
      <sz val="9"/>
      <name val="MingLiU"/>
      <family val="3"/>
      <charset val="136"/>
    </font>
    <font>
      <sz val="11"/>
      <name val="MS UI Gothic"/>
      <family val="3"/>
      <charset val="128"/>
    </font>
    <font>
      <b/>
      <sz val="12"/>
      <name val="MS UI Gothic"/>
      <family val="3"/>
      <charset val="128"/>
    </font>
    <font>
      <sz val="10"/>
      <color indexed="10"/>
      <name val="MS UI Gothic"/>
      <family val="3"/>
      <charset val="128"/>
    </font>
    <font>
      <sz val="10"/>
      <name val="MS UI Gothic"/>
      <family val="3"/>
      <charset val="128"/>
    </font>
    <font>
      <sz val="10"/>
      <name val="ＭＳ Ｐゴシック"/>
      <family val="3"/>
      <charset val="128"/>
    </font>
    <font>
      <sz val="10"/>
      <color indexed="10"/>
      <name val="ＭＳ Ｐゴシック"/>
      <family val="3"/>
      <charset val="128"/>
    </font>
    <font>
      <sz val="9"/>
      <color indexed="9"/>
      <name val="MS UI Gothic"/>
      <family val="3"/>
      <charset val="128"/>
    </font>
    <font>
      <sz val="8"/>
      <color indexed="9"/>
      <name val="ＭＳ Ｐ明朝"/>
      <family val="1"/>
      <charset val="128"/>
    </font>
    <font>
      <sz val="9"/>
      <name val="NSimSun"/>
      <family val="3"/>
      <charset val="134"/>
    </font>
    <font>
      <sz val="7"/>
      <name val="MS UI Gothic"/>
      <family val="3"/>
      <charset val="128"/>
    </font>
    <font>
      <u/>
      <sz val="9"/>
      <name val="HG明朝E"/>
      <family val="1"/>
      <charset val="128"/>
    </font>
    <font>
      <sz val="9"/>
      <color indexed="10"/>
      <name val="MS UI Gothic"/>
      <family val="3"/>
      <charset val="128"/>
    </font>
    <font>
      <b/>
      <sz val="9"/>
      <name val="MS UI Gothic"/>
      <family val="3"/>
      <charset val="128"/>
    </font>
    <font>
      <sz val="5"/>
      <name val="MS UI Gothic"/>
      <family val="3"/>
      <charset val="128"/>
    </font>
    <font>
      <sz val="8"/>
      <color indexed="10"/>
      <name val="MS UI Gothic"/>
      <family val="3"/>
      <charset val="128"/>
    </font>
    <font>
      <sz val="8"/>
      <color indexed="9"/>
      <name val="MS UI Gothic"/>
      <family val="3"/>
      <charset val="128"/>
    </font>
    <font>
      <sz val="8"/>
      <name val="MS UI Gothic"/>
      <family val="3"/>
      <charset val="128"/>
    </font>
    <font>
      <sz val="9"/>
      <color indexed="10"/>
      <name val="ＭＳ Ｐゴシック"/>
      <family val="3"/>
      <charset val="128"/>
    </font>
    <font>
      <sz val="7"/>
      <color indexed="23"/>
      <name val="MS UI Gothic"/>
      <family val="3"/>
      <charset val="128"/>
    </font>
    <font>
      <b/>
      <sz val="14"/>
      <name val="MS UI Gothic"/>
      <family val="3"/>
      <charset val="128"/>
    </font>
    <font>
      <sz val="12"/>
      <color indexed="10"/>
      <name val="MS UI Gothic"/>
      <family val="3"/>
      <charset val="128"/>
    </font>
    <font>
      <sz val="7"/>
      <color indexed="9"/>
      <name val="MS UI Gothic"/>
      <family val="3"/>
      <charset val="128"/>
    </font>
  </fonts>
  <fills count="4">
    <fill>
      <patternFill patternType="none"/>
    </fill>
    <fill>
      <patternFill patternType="gray125"/>
    </fill>
    <fill>
      <patternFill patternType="solid">
        <fgColor indexed="31"/>
        <bgColor indexed="64"/>
      </patternFill>
    </fill>
    <fill>
      <patternFill patternType="solid">
        <fgColor indexed="22"/>
        <bgColor indexed="64"/>
      </patternFill>
    </fill>
  </fills>
  <borders count="94">
    <border>
      <left/>
      <right/>
      <top/>
      <bottom/>
      <diagonal/>
    </border>
    <border>
      <left style="thick">
        <color indexed="23"/>
      </left>
      <right style="thick">
        <color indexed="23"/>
      </right>
      <top style="thick">
        <color indexed="23"/>
      </top>
      <bottom/>
      <diagonal/>
    </border>
    <border>
      <left style="thick">
        <color indexed="23"/>
      </left>
      <right style="thick">
        <color indexed="23"/>
      </right>
      <top/>
      <bottom/>
      <diagonal/>
    </border>
    <border>
      <left style="thick">
        <color indexed="23"/>
      </left>
      <right style="thick">
        <color indexed="23"/>
      </right>
      <top/>
      <bottom style="thick">
        <color indexed="23"/>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bottom style="medium">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bottom/>
      <diagonal/>
    </border>
  </borders>
  <cellStyleXfs count="4">
    <xf numFmtId="0" fontId="0" fillId="0" borderId="0">
      <alignment vertical="center"/>
    </xf>
    <xf numFmtId="0" fontId="8" fillId="0" borderId="0" applyAlignment="0">
      <alignment vertical="center"/>
    </xf>
    <xf numFmtId="0" fontId="1" fillId="0" borderId="0">
      <alignment vertical="center"/>
    </xf>
    <xf numFmtId="0" fontId="1" fillId="0" borderId="0">
      <alignment vertical="center"/>
    </xf>
  </cellStyleXfs>
  <cellXfs count="345">
    <xf numFmtId="0" fontId="0" fillId="0" borderId="0" xfId="0">
      <alignment vertical="center"/>
    </xf>
    <xf numFmtId="0" fontId="4" fillId="0" borderId="0" xfId="0" applyFont="1" applyFill="1" applyAlignment="1">
      <alignment vertical="top" shrinkToFit="1"/>
    </xf>
    <xf numFmtId="0" fontId="4" fillId="0" borderId="0" xfId="0" applyFont="1" applyFill="1" applyAlignment="1">
      <alignment vertical="top"/>
    </xf>
    <xf numFmtId="0" fontId="4" fillId="0" borderId="0" xfId="0" applyFont="1" applyFill="1" applyAlignment="1">
      <alignment vertical="top" wrapText="1"/>
    </xf>
    <xf numFmtId="0" fontId="7" fillId="0" borderId="0" xfId="0" applyFont="1" applyFill="1" applyAlignment="1">
      <alignment vertical="top" wrapText="1"/>
    </xf>
    <xf numFmtId="0" fontId="5" fillId="0" borderId="0" xfId="0" applyFont="1" applyFill="1" applyAlignment="1">
      <alignment vertical="top" wrapText="1"/>
    </xf>
    <xf numFmtId="0" fontId="6" fillId="0" borderId="0" xfId="0" applyFont="1" applyFill="1" applyAlignment="1">
      <alignment vertical="top" wrapText="1"/>
    </xf>
    <xf numFmtId="0" fontId="0" fillId="0" borderId="1" xfId="0" applyBorder="1">
      <alignment vertical="center"/>
    </xf>
    <xf numFmtId="0" fontId="10" fillId="0" borderId="2" xfId="0" applyFont="1" applyBorder="1" applyAlignment="1">
      <alignment horizontal="center" vertical="center"/>
    </xf>
    <xf numFmtId="0" fontId="0" fillId="0" borderId="3" xfId="0" applyBorder="1">
      <alignment vertical="center"/>
    </xf>
    <xf numFmtId="0" fontId="11" fillId="0" borderId="2" xfId="0" applyFont="1" applyBorder="1" applyAlignment="1">
      <alignment horizontal="center" vertical="center"/>
    </xf>
    <xf numFmtId="0" fontId="12" fillId="0" borderId="0" xfId="0" applyFont="1" applyFill="1" applyAlignment="1">
      <alignment vertical="top"/>
    </xf>
    <xf numFmtId="0" fontId="12" fillId="0" borderId="0" xfId="0" applyFont="1" applyFill="1" applyAlignment="1">
      <alignment vertical="top" wrapText="1"/>
    </xf>
    <xf numFmtId="0" fontId="13" fillId="0" borderId="0" xfId="0" applyFont="1" applyFill="1" applyAlignment="1">
      <alignment vertical="top" wrapText="1"/>
    </xf>
    <xf numFmtId="0" fontId="4" fillId="0" borderId="4" xfId="0" applyFont="1" applyFill="1" applyBorder="1" applyAlignment="1">
      <alignment vertical="top" wrapText="1"/>
    </xf>
    <xf numFmtId="0" fontId="5" fillId="0" borderId="4" xfId="0" applyFont="1" applyFill="1" applyBorder="1" applyAlignment="1">
      <alignment vertical="top" wrapText="1"/>
    </xf>
    <xf numFmtId="0" fontId="7" fillId="0" borderId="5" xfId="0" applyFont="1" applyFill="1" applyBorder="1" applyAlignment="1">
      <alignment vertical="top" wrapText="1"/>
    </xf>
    <xf numFmtId="0" fontId="14" fillId="0" borderId="4" xfId="0" applyFont="1" applyFill="1" applyBorder="1" applyAlignment="1">
      <alignment vertical="top" wrapText="1"/>
    </xf>
    <xf numFmtId="0" fontId="4" fillId="0" borderId="5" xfId="0" applyFont="1" applyFill="1" applyBorder="1" applyAlignment="1">
      <alignment vertical="top"/>
    </xf>
    <xf numFmtId="0" fontId="7" fillId="0" borderId="4" xfId="0" applyFont="1" applyFill="1" applyBorder="1" applyAlignment="1">
      <alignment vertical="top" wrapText="1"/>
    </xf>
    <xf numFmtId="0" fontId="7" fillId="0" borderId="6" xfId="0" applyFont="1" applyFill="1" applyBorder="1" applyAlignment="1">
      <alignment vertical="top" wrapText="1"/>
    </xf>
    <xf numFmtId="0" fontId="4" fillId="0" borderId="4" xfId="0" applyFont="1" applyFill="1" applyBorder="1" applyAlignment="1">
      <alignment vertical="top" wrapText="1"/>
    </xf>
    <xf numFmtId="0" fontId="15" fillId="0" borderId="4" xfId="0" applyFont="1" applyFill="1" applyBorder="1" applyAlignment="1">
      <alignment vertical="top"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vertical="top" shrinkToFit="1"/>
    </xf>
    <xf numFmtId="0" fontId="16" fillId="0" borderId="0" xfId="0" applyFont="1" applyFill="1" applyAlignment="1">
      <alignment vertical="top" wrapText="1"/>
    </xf>
    <xf numFmtId="0" fontId="16" fillId="0" borderId="5" xfId="0" applyFont="1" applyFill="1" applyBorder="1" applyAlignment="1">
      <alignment vertical="top" wrapText="1"/>
    </xf>
    <xf numFmtId="0" fontId="4" fillId="0" borderId="6" xfId="0" applyFont="1" applyFill="1" applyBorder="1" applyAlignment="1">
      <alignment vertical="top" wrapText="1"/>
    </xf>
    <xf numFmtId="0" fontId="14" fillId="0" borderId="6" xfId="0" applyFont="1" applyFill="1" applyBorder="1" applyAlignment="1">
      <alignment vertical="top" wrapText="1"/>
    </xf>
    <xf numFmtId="0" fontId="4" fillId="0" borderId="10" xfId="0" applyFont="1" applyFill="1" applyBorder="1" applyAlignment="1">
      <alignment vertical="top"/>
    </xf>
    <xf numFmtId="0" fontId="4" fillId="0" borderId="11" xfId="0" applyFont="1" applyFill="1" applyBorder="1" applyAlignment="1">
      <alignment vertical="top" wrapText="1"/>
    </xf>
    <xf numFmtId="0" fontId="14" fillId="0" borderId="11" xfId="0" applyFont="1" applyFill="1" applyBorder="1" applyAlignment="1">
      <alignment vertical="top" wrapText="1"/>
    </xf>
    <xf numFmtId="0" fontId="7" fillId="0" borderId="11" xfId="0" applyFont="1" applyFill="1" applyBorder="1" applyAlignment="1">
      <alignment vertical="top" wrapText="1"/>
    </xf>
    <xf numFmtId="0" fontId="4" fillId="0" borderId="12" xfId="0" applyFont="1" applyFill="1" applyBorder="1" applyAlignment="1">
      <alignment vertical="top"/>
    </xf>
    <xf numFmtId="0" fontId="12" fillId="0" borderId="13" xfId="0" applyFont="1" applyFill="1" applyBorder="1" applyAlignment="1">
      <alignment vertical="top" wrapText="1"/>
    </xf>
    <xf numFmtId="0" fontId="13" fillId="0" borderId="13" xfId="0" applyFont="1" applyFill="1" applyBorder="1" applyAlignment="1">
      <alignment vertical="top" wrapText="1"/>
    </xf>
    <xf numFmtId="0" fontId="12" fillId="0" borderId="14" xfId="0" applyFont="1" applyFill="1" applyBorder="1" applyAlignment="1">
      <alignment vertical="top"/>
    </xf>
    <xf numFmtId="0" fontId="12" fillId="0" borderId="15" xfId="0" applyFont="1" applyFill="1" applyBorder="1" applyAlignment="1">
      <alignment vertical="top"/>
    </xf>
    <xf numFmtId="0" fontId="12" fillId="0" borderId="16" xfId="0" applyFont="1" applyFill="1" applyBorder="1" applyAlignment="1">
      <alignment vertical="top"/>
    </xf>
    <xf numFmtId="0" fontId="12" fillId="0" borderId="17" xfId="0" applyFont="1" applyFill="1" applyBorder="1" applyAlignment="1">
      <alignment vertical="top" wrapText="1"/>
    </xf>
    <xf numFmtId="0" fontId="13" fillId="0" borderId="17" xfId="0" applyFont="1" applyFill="1" applyBorder="1" applyAlignment="1">
      <alignment vertical="top" wrapText="1"/>
    </xf>
    <xf numFmtId="0" fontId="12" fillId="0" borderId="18" xfId="0" applyFont="1" applyFill="1" applyBorder="1" applyAlignment="1">
      <alignment vertical="top"/>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5" fillId="0" borderId="4" xfId="0" applyFont="1" applyFill="1" applyBorder="1" applyAlignment="1">
      <alignment vertical="top" wrapText="1"/>
    </xf>
    <xf numFmtId="0" fontId="7" fillId="0" borderId="4" xfId="0" applyFont="1" applyFill="1" applyBorder="1" applyAlignment="1">
      <alignment vertical="top" wrapText="1"/>
    </xf>
    <xf numFmtId="0" fontId="7" fillId="0" borderId="4" xfId="0" applyFont="1" applyFill="1" applyBorder="1" applyAlignment="1">
      <alignment vertical="top" wrapText="1"/>
    </xf>
    <xf numFmtId="0" fontId="14" fillId="0" borderId="4" xfId="0" applyFont="1" applyFill="1" applyBorder="1" applyAlignment="1">
      <alignment vertical="top" wrapText="1"/>
    </xf>
    <xf numFmtId="0" fontId="7" fillId="0" borderId="5" xfId="0" applyFont="1" applyFill="1" applyBorder="1" applyAlignment="1">
      <alignment vertical="top" wrapText="1"/>
    </xf>
    <xf numFmtId="0" fontId="7" fillId="0" borderId="5" xfId="0" applyFont="1" applyFill="1" applyBorder="1" applyAlignment="1">
      <alignment vertical="top"/>
    </xf>
    <xf numFmtId="0" fontId="7" fillId="0" borderId="4" xfId="0" applyFont="1" applyFill="1" applyBorder="1" applyAlignment="1">
      <alignment horizontal="left" vertical="top" wrapText="1"/>
    </xf>
    <xf numFmtId="0" fontId="7" fillId="0" borderId="4" xfId="0" applyFont="1" applyFill="1" applyBorder="1" applyAlignment="1">
      <alignment horizontal="left" vertical="top" wrapText="1"/>
    </xf>
    <xf numFmtId="0" fontId="4" fillId="0" borderId="4" xfId="0" applyFont="1" applyFill="1" applyBorder="1" applyAlignment="1">
      <alignment vertical="top" wrapText="1"/>
    </xf>
    <xf numFmtId="0" fontId="5" fillId="0" borderId="4" xfId="0" applyFont="1" applyFill="1" applyBorder="1" applyAlignment="1">
      <alignment vertical="top" wrapText="1"/>
    </xf>
    <xf numFmtId="0" fontId="14" fillId="0" borderId="4" xfId="0" applyFont="1" applyFill="1" applyBorder="1" applyAlignment="1">
      <alignment vertical="top" wrapText="1"/>
    </xf>
    <xf numFmtId="0" fontId="15" fillId="0" borderId="4" xfId="0" applyFont="1" applyFill="1" applyBorder="1" applyAlignment="1">
      <alignment vertical="top"/>
    </xf>
    <xf numFmtId="0" fontId="7" fillId="0" borderId="5" xfId="0" applyFont="1" applyFill="1" applyBorder="1" applyAlignment="1">
      <alignment vertical="top" wrapText="1"/>
    </xf>
    <xf numFmtId="0" fontId="5" fillId="0" borderId="4" xfId="0" applyFont="1" applyFill="1" applyBorder="1" applyAlignment="1">
      <alignment vertical="top"/>
    </xf>
    <xf numFmtId="0" fontId="4" fillId="0" borderId="4" xfId="0" applyFont="1" applyFill="1" applyBorder="1" applyAlignment="1">
      <alignment vertical="top"/>
    </xf>
    <xf numFmtId="0" fontId="22" fillId="0" borderId="0" xfId="0" applyFont="1" applyFill="1" applyAlignment="1">
      <alignment vertical="top"/>
    </xf>
    <xf numFmtId="0" fontId="23" fillId="0" borderId="0" xfId="3" applyFont="1">
      <alignment vertical="center"/>
    </xf>
    <xf numFmtId="0" fontId="1" fillId="0" borderId="0" xfId="3" applyFont="1">
      <alignment vertical="center"/>
    </xf>
    <xf numFmtId="0" fontId="24" fillId="0" borderId="0" xfId="3" applyFont="1">
      <alignment vertical="center"/>
    </xf>
    <xf numFmtId="0" fontId="28" fillId="0" borderId="11" xfId="2" applyFont="1" applyFill="1" applyBorder="1" applyAlignment="1">
      <alignment vertical="top" wrapText="1"/>
    </xf>
    <xf numFmtId="0" fontId="8" fillId="0" borderId="0" xfId="3" applyFont="1" applyAlignment="1">
      <alignment vertical="center"/>
    </xf>
    <xf numFmtId="0" fontId="27" fillId="0" borderId="0" xfId="3" applyFont="1" applyAlignment="1">
      <alignment vertical="center"/>
    </xf>
    <xf numFmtId="0" fontId="4" fillId="0" borderId="0" xfId="2" applyFont="1" applyFill="1" applyAlignment="1">
      <alignment vertical="top"/>
    </xf>
    <xf numFmtId="0" fontId="4" fillId="0" borderId="4" xfId="2" applyFont="1" applyFill="1" applyBorder="1" applyAlignment="1">
      <alignment vertical="top" wrapText="1"/>
    </xf>
    <xf numFmtId="0" fontId="5" fillId="0" borderId="4" xfId="2" applyFont="1" applyFill="1" applyBorder="1" applyAlignment="1">
      <alignment vertical="top" wrapText="1"/>
    </xf>
    <xf numFmtId="0" fontId="7" fillId="0" borderId="4" xfId="2" applyFont="1" applyFill="1" applyBorder="1" applyAlignment="1">
      <alignment vertical="top" wrapText="1"/>
    </xf>
    <xf numFmtId="0" fontId="7" fillId="0" borderId="4" xfId="2" applyFont="1" applyFill="1" applyBorder="1" applyAlignment="1">
      <alignment vertical="top" shrinkToFit="1"/>
    </xf>
    <xf numFmtId="0" fontId="4" fillId="0" borderId="5" xfId="2" applyFont="1" applyFill="1" applyBorder="1" applyAlignment="1">
      <alignment vertical="top"/>
    </xf>
    <xf numFmtId="0" fontId="4" fillId="0" borderId="21" xfId="2" applyFont="1" applyFill="1" applyBorder="1" applyAlignment="1">
      <alignment vertical="top" wrapText="1"/>
    </xf>
    <xf numFmtId="0" fontId="5" fillId="0" borderId="21" xfId="2" applyFont="1" applyFill="1" applyBorder="1" applyAlignment="1">
      <alignment vertical="top" wrapText="1"/>
    </xf>
    <xf numFmtId="0" fontId="7" fillId="0" borderId="21" xfId="2" applyFont="1" applyFill="1" applyBorder="1" applyAlignment="1">
      <alignment vertical="top" wrapText="1"/>
    </xf>
    <xf numFmtId="0" fontId="7" fillId="0" borderId="21" xfId="2" applyFont="1" applyFill="1" applyBorder="1" applyAlignment="1">
      <alignment vertical="top" shrinkToFit="1"/>
    </xf>
    <xf numFmtId="0" fontId="4" fillId="0" borderId="22" xfId="2" applyFont="1" applyFill="1" applyBorder="1" applyAlignment="1">
      <alignment vertical="top"/>
    </xf>
    <xf numFmtId="0" fontId="4" fillId="0" borderId="11" xfId="2" applyFont="1" applyFill="1" applyBorder="1" applyAlignment="1">
      <alignment vertical="top" wrapText="1"/>
    </xf>
    <xf numFmtId="0" fontId="5" fillId="0" borderId="11" xfId="2" applyFont="1" applyFill="1" applyBorder="1" applyAlignment="1">
      <alignment vertical="top" wrapText="1"/>
    </xf>
    <xf numFmtId="0" fontId="7" fillId="0" borderId="11" xfId="2" applyFont="1" applyFill="1" applyBorder="1" applyAlignment="1">
      <alignment vertical="top" wrapText="1"/>
    </xf>
    <xf numFmtId="0" fontId="4" fillId="0" borderId="12" xfId="2" applyFont="1" applyFill="1" applyBorder="1" applyAlignment="1">
      <alignment vertical="top"/>
    </xf>
    <xf numFmtId="0" fontId="4" fillId="0" borderId="7" xfId="2" applyFont="1" applyFill="1" applyBorder="1" applyAlignment="1">
      <alignment vertical="top" wrapText="1"/>
    </xf>
    <xf numFmtId="0" fontId="5" fillId="0" borderId="7" xfId="2" applyFont="1" applyFill="1" applyBorder="1" applyAlignment="1">
      <alignment vertical="top" wrapText="1"/>
    </xf>
    <xf numFmtId="0" fontId="7" fillId="0" borderId="7" xfId="2" applyFont="1" applyFill="1" applyBorder="1" applyAlignment="1">
      <alignment vertical="top" wrapText="1"/>
    </xf>
    <xf numFmtId="0" fontId="7" fillId="0" borderId="7" xfId="2" applyFont="1" applyFill="1" applyBorder="1" applyAlignment="1">
      <alignment vertical="top" shrinkToFit="1"/>
    </xf>
    <xf numFmtId="0" fontId="4" fillId="0" borderId="8" xfId="2" applyFont="1" applyFill="1" applyBorder="1" applyAlignment="1">
      <alignment vertical="top"/>
    </xf>
    <xf numFmtId="0" fontId="4" fillId="0" borderId="0" xfId="2" applyFont="1" applyFill="1" applyAlignment="1">
      <alignment vertical="top" wrapText="1"/>
    </xf>
    <xf numFmtId="14" fontId="25" fillId="0" borderId="0" xfId="3" applyNumberFormat="1" applyFont="1">
      <alignment vertical="center"/>
    </xf>
    <xf numFmtId="0" fontId="29" fillId="0" borderId="11" xfId="2" applyFont="1" applyFill="1" applyBorder="1" applyAlignment="1">
      <alignment vertical="top" wrapText="1"/>
    </xf>
    <xf numFmtId="0" fontId="29" fillId="0" borderId="11" xfId="2" applyFont="1" applyFill="1" applyBorder="1" applyAlignment="1">
      <alignment vertical="top" shrinkToFit="1"/>
    </xf>
    <xf numFmtId="0" fontId="7" fillId="0" borderId="11" xfId="2" applyFont="1" applyFill="1" applyBorder="1" applyAlignment="1">
      <alignment vertical="top" shrinkToFit="1"/>
    </xf>
    <xf numFmtId="0" fontId="31" fillId="0" borderId="0" xfId="2" applyFont="1" applyFill="1" applyAlignment="1">
      <alignment vertical="top"/>
    </xf>
    <xf numFmtId="0" fontId="28" fillId="0" borderId="12" xfId="2" applyFont="1" applyFill="1" applyBorder="1" applyAlignment="1">
      <alignment vertical="top"/>
    </xf>
    <xf numFmtId="17" fontId="22" fillId="0" borderId="0" xfId="0" applyNumberFormat="1" applyFont="1" applyFill="1" applyAlignment="1">
      <alignment vertical="top"/>
    </xf>
    <xf numFmtId="0" fontId="14" fillId="0" borderId="4" xfId="2" applyFont="1" applyFill="1" applyBorder="1" applyAlignment="1">
      <alignment vertical="top" wrapText="1"/>
    </xf>
    <xf numFmtId="0" fontId="4" fillId="0" borderId="21" xfId="2" applyNumberFormat="1" applyFont="1" applyFill="1" applyBorder="1" applyAlignment="1">
      <alignment vertical="top" wrapText="1"/>
    </xf>
    <xf numFmtId="0" fontId="14" fillId="0" borderId="11" xfId="2" applyFont="1" applyFill="1" applyBorder="1" applyAlignment="1">
      <alignment vertical="top" wrapText="1"/>
    </xf>
    <xf numFmtId="0" fontId="33" fillId="0" borderId="4" xfId="2" applyFont="1" applyFill="1" applyBorder="1" applyAlignment="1">
      <alignment vertical="top" wrapText="1"/>
    </xf>
    <xf numFmtId="0" fontId="33" fillId="0" borderId="21" xfId="2" applyFont="1" applyFill="1" applyBorder="1" applyAlignment="1">
      <alignment vertical="top" wrapText="1"/>
    </xf>
    <xf numFmtId="0" fontId="33" fillId="0" borderId="7" xfId="2" applyFont="1" applyFill="1" applyBorder="1" applyAlignment="1">
      <alignment vertical="top" wrapText="1"/>
    </xf>
    <xf numFmtId="0" fontId="4" fillId="0" borderId="23" xfId="0" applyFont="1" applyFill="1" applyBorder="1" applyAlignment="1">
      <alignment vertical="top"/>
    </xf>
    <xf numFmtId="0" fontId="4" fillId="0" borderId="21" xfId="0" applyFont="1" applyFill="1" applyBorder="1" applyAlignment="1">
      <alignment vertical="top" wrapText="1"/>
    </xf>
    <xf numFmtId="0" fontId="5" fillId="0" borderId="21" xfId="0" applyFont="1" applyFill="1" applyBorder="1" applyAlignment="1">
      <alignment vertical="top" wrapText="1"/>
    </xf>
    <xf numFmtId="0" fontId="7" fillId="0" borderId="21" xfId="0" applyFont="1" applyFill="1" applyBorder="1" applyAlignment="1">
      <alignment vertical="top" wrapText="1"/>
    </xf>
    <xf numFmtId="0" fontId="7" fillId="0" borderId="21" xfId="0" applyFont="1" applyFill="1" applyBorder="1" applyAlignment="1">
      <alignment vertical="top" wrapText="1"/>
    </xf>
    <xf numFmtId="0" fontId="7" fillId="0" borderId="22" xfId="0" applyFont="1" applyFill="1" applyBorder="1" applyAlignment="1">
      <alignment vertical="top" wrapText="1"/>
    </xf>
    <xf numFmtId="0" fontId="4" fillId="0" borderId="21" xfId="0" applyFont="1" applyFill="1" applyBorder="1" applyAlignment="1">
      <alignment vertical="top" wrapText="1"/>
    </xf>
    <xf numFmtId="0" fontId="14" fillId="0" borderId="21" xfId="0" applyFont="1" applyFill="1" applyBorder="1" applyAlignment="1">
      <alignment vertical="top" wrapText="1"/>
    </xf>
    <xf numFmtId="0" fontId="4" fillId="0" borderId="26" xfId="2" applyFont="1" applyFill="1" applyBorder="1" applyAlignment="1">
      <alignment vertical="top" wrapText="1"/>
    </xf>
    <xf numFmtId="0" fontId="5" fillId="0" borderId="26" xfId="2" applyFont="1" applyFill="1" applyBorder="1" applyAlignment="1">
      <alignment vertical="top" wrapText="1"/>
    </xf>
    <xf numFmtId="0" fontId="7" fillId="0" borderId="26" xfId="2" applyFont="1" applyFill="1" applyBorder="1" applyAlignment="1">
      <alignment vertical="top" wrapText="1"/>
    </xf>
    <xf numFmtId="0" fontId="7" fillId="0" borderId="26" xfId="2" applyFont="1" applyFill="1" applyBorder="1" applyAlignment="1">
      <alignment vertical="top" shrinkToFit="1"/>
    </xf>
    <xf numFmtId="0" fontId="4" fillId="0" borderId="27" xfId="2" applyFont="1" applyFill="1" applyBorder="1" applyAlignment="1">
      <alignment vertical="top"/>
    </xf>
    <xf numFmtId="0" fontId="14" fillId="0" borderId="7" xfId="2" applyFont="1" applyFill="1" applyBorder="1" applyAlignment="1">
      <alignment vertical="top" wrapText="1"/>
    </xf>
    <xf numFmtId="0" fontId="12" fillId="0" borderId="28" xfId="0" applyFont="1" applyFill="1" applyBorder="1" applyAlignment="1">
      <alignment vertical="top"/>
    </xf>
    <xf numFmtId="0" fontId="12" fillId="0" borderId="29" xfId="0" applyFont="1" applyFill="1" applyBorder="1" applyAlignment="1">
      <alignment vertical="top"/>
    </xf>
    <xf numFmtId="0" fontId="4" fillId="0" borderId="4" xfId="2" applyFont="1" applyFill="1" applyBorder="1" applyAlignment="1">
      <alignment vertical="top"/>
    </xf>
    <xf numFmtId="14" fontId="4" fillId="0" borderId="4" xfId="0" applyNumberFormat="1" applyFont="1" applyFill="1" applyBorder="1" applyAlignment="1">
      <alignment horizontal="center" vertical="top"/>
    </xf>
    <xf numFmtId="14" fontId="12" fillId="0" borderId="0" xfId="0" applyNumberFormat="1" applyFont="1" applyFill="1" applyAlignment="1">
      <alignment horizontal="center" vertical="top"/>
    </xf>
    <xf numFmtId="14" fontId="4" fillId="0" borderId="0" xfId="0" applyNumberFormat="1" applyFont="1" applyFill="1" applyAlignment="1">
      <alignment horizontal="center" vertical="top"/>
    </xf>
    <xf numFmtId="0" fontId="12" fillId="2" borderId="0" xfId="0" applyFont="1" applyFill="1" applyAlignment="1">
      <alignment vertical="top"/>
    </xf>
    <xf numFmtId="14" fontId="12" fillId="2" borderId="0" xfId="0" applyNumberFormat="1" applyFont="1" applyFill="1" applyAlignment="1">
      <alignment horizontal="center" vertical="top"/>
    </xf>
    <xf numFmtId="0" fontId="4" fillId="2" borderId="23" xfId="0" applyFont="1" applyFill="1" applyBorder="1" applyAlignment="1">
      <alignment vertical="top"/>
    </xf>
    <xf numFmtId="0" fontId="12" fillId="2" borderId="28" xfId="0" applyFont="1" applyFill="1" applyBorder="1" applyAlignment="1">
      <alignment vertical="top"/>
    </xf>
    <xf numFmtId="0" fontId="12" fillId="2" borderId="29" xfId="0" applyFont="1" applyFill="1" applyBorder="1" applyAlignment="1">
      <alignment vertical="top"/>
    </xf>
    <xf numFmtId="0" fontId="4" fillId="2" borderId="4" xfId="2" applyFont="1" applyFill="1" applyBorder="1" applyAlignment="1">
      <alignment vertical="top"/>
    </xf>
    <xf numFmtId="14" fontId="4" fillId="2" borderId="4" xfId="0" applyNumberFormat="1" applyFont="1" applyFill="1" applyBorder="1" applyAlignment="1">
      <alignment horizontal="center" vertical="top"/>
    </xf>
    <xf numFmtId="0" fontId="4" fillId="2" borderId="4" xfId="0" applyFont="1" applyFill="1" applyBorder="1" applyAlignment="1">
      <alignment vertical="top"/>
    </xf>
    <xf numFmtId="0" fontId="4" fillId="2" borderId="0" xfId="0" applyFont="1" applyFill="1" applyAlignment="1">
      <alignment vertical="top"/>
    </xf>
    <xf numFmtId="0" fontId="12" fillId="2" borderId="4" xfId="0" applyFont="1" applyFill="1" applyBorder="1" applyAlignment="1">
      <alignment vertical="top"/>
    </xf>
    <xf numFmtId="14" fontId="12" fillId="2" borderId="4" xfId="0" applyNumberFormat="1" applyFont="1" applyFill="1" applyBorder="1" applyAlignment="1">
      <alignment horizontal="center" vertical="top"/>
    </xf>
    <xf numFmtId="0" fontId="1" fillId="2" borderId="4" xfId="2" applyFont="1" applyFill="1" applyBorder="1" applyAlignment="1">
      <alignment vertical="top" wrapText="1"/>
    </xf>
    <xf numFmtId="14" fontId="4" fillId="2" borderId="4" xfId="2" quotePrefix="1" applyNumberFormat="1" applyFont="1" applyFill="1" applyBorder="1" applyAlignment="1">
      <alignment horizontal="center" vertical="top"/>
    </xf>
    <xf numFmtId="0" fontId="4" fillId="2" borderId="0" xfId="2" applyFont="1" applyFill="1" applyAlignment="1">
      <alignment vertical="top"/>
    </xf>
    <xf numFmtId="14" fontId="4" fillId="2" borderId="4" xfId="2" applyNumberFormat="1" applyFont="1" applyFill="1" applyBorder="1" applyAlignment="1">
      <alignment horizontal="center" vertical="top"/>
    </xf>
    <xf numFmtId="0" fontId="1" fillId="2" borderId="4" xfId="0" applyFont="1" applyFill="1" applyBorder="1" applyAlignment="1">
      <alignment vertical="top" wrapText="1"/>
    </xf>
    <xf numFmtId="0" fontId="3" fillId="2" borderId="4" xfId="0" applyFont="1" applyFill="1" applyBorder="1" applyAlignment="1">
      <alignment vertical="top" wrapText="1"/>
    </xf>
    <xf numFmtId="14" fontId="4" fillId="2" borderId="4" xfId="0" applyNumberFormat="1" applyFont="1" applyFill="1" applyBorder="1" applyAlignment="1">
      <alignment horizontal="center" vertical="top" wrapText="1"/>
    </xf>
    <xf numFmtId="14" fontId="1" fillId="2" borderId="4" xfId="0" applyNumberFormat="1" applyFont="1" applyFill="1" applyBorder="1" applyAlignment="1">
      <alignment horizontal="center" vertical="top"/>
    </xf>
    <xf numFmtId="14" fontId="4" fillId="2" borderId="4" xfId="0" quotePrefix="1" applyNumberFormat="1" applyFont="1" applyFill="1" applyBorder="1" applyAlignment="1">
      <alignment horizontal="center" vertical="top"/>
    </xf>
    <xf numFmtId="14" fontId="1" fillId="2" borderId="4" xfId="0" quotePrefix="1" applyNumberFormat="1" applyFont="1" applyFill="1" applyBorder="1" applyAlignment="1">
      <alignment horizontal="center" vertical="top"/>
    </xf>
    <xf numFmtId="0" fontId="1" fillId="2" borderId="4" xfId="0" applyFont="1" applyFill="1" applyBorder="1" applyAlignment="1">
      <alignment vertical="top"/>
    </xf>
    <xf numFmtId="0" fontId="35" fillId="2" borderId="4" xfId="0" applyFont="1" applyFill="1" applyBorder="1" applyAlignment="1">
      <alignment vertical="top" wrapText="1"/>
    </xf>
    <xf numFmtId="14" fontId="4" fillId="2" borderId="0" xfId="0" applyNumberFormat="1" applyFont="1" applyFill="1" applyAlignment="1">
      <alignment horizontal="center" vertical="top"/>
    </xf>
    <xf numFmtId="0" fontId="36" fillId="3" borderId="9" xfId="2" applyFont="1" applyFill="1" applyBorder="1" applyAlignment="1">
      <alignment vertical="top" shrinkToFit="1"/>
    </xf>
    <xf numFmtId="0" fontId="36" fillId="3" borderId="30" xfId="2" applyFont="1" applyFill="1" applyBorder="1" applyAlignment="1">
      <alignment vertical="top" shrinkToFit="1"/>
    </xf>
    <xf numFmtId="0" fontId="37" fillId="3" borderId="31" xfId="2" applyFont="1" applyFill="1" applyBorder="1" applyAlignment="1">
      <alignment vertical="top" shrinkToFit="1"/>
    </xf>
    <xf numFmtId="0" fontId="38" fillId="0" borderId="9" xfId="0" applyFont="1" applyFill="1" applyBorder="1" applyAlignment="1">
      <alignment vertical="top" shrinkToFit="1"/>
    </xf>
    <xf numFmtId="0" fontId="36" fillId="3" borderId="32" xfId="2" applyFont="1" applyFill="1" applyBorder="1" applyAlignment="1">
      <alignment vertical="top" shrinkToFit="1"/>
    </xf>
    <xf numFmtId="0" fontId="38" fillId="0" borderId="0" xfId="0" applyFont="1" applyFill="1" applyAlignment="1">
      <alignment vertical="top" shrinkToFit="1"/>
    </xf>
    <xf numFmtId="0" fontId="4" fillId="0" borderId="17" xfId="0" applyFont="1" applyFill="1" applyBorder="1" applyAlignment="1">
      <alignment vertical="top" wrapText="1"/>
    </xf>
    <xf numFmtId="0" fontId="4" fillId="2" borderId="0" xfId="2" quotePrefix="1" applyFont="1" applyFill="1" applyAlignment="1">
      <alignment vertical="top"/>
    </xf>
    <xf numFmtId="0" fontId="31" fillId="0" borderId="0" xfId="3" applyFont="1">
      <alignment vertical="center"/>
    </xf>
    <xf numFmtId="0" fontId="4" fillId="0" borderId="33" xfId="3" applyFont="1" applyBorder="1" applyAlignment="1">
      <alignment horizontal="center" vertical="center"/>
    </xf>
    <xf numFmtId="0" fontId="4" fillId="2" borderId="34" xfId="3" applyFont="1" applyFill="1" applyBorder="1">
      <alignment vertical="center"/>
    </xf>
    <xf numFmtId="0" fontId="4" fillId="0" borderId="6" xfId="3" applyFont="1" applyBorder="1" applyAlignment="1">
      <alignment horizontal="center" vertical="center"/>
    </xf>
    <xf numFmtId="0" fontId="4" fillId="0" borderId="35" xfId="3" applyFont="1" applyBorder="1" applyAlignment="1">
      <alignment horizontal="center" vertical="center"/>
    </xf>
    <xf numFmtId="0" fontId="4" fillId="2" borderId="36" xfId="3" applyFont="1" applyFill="1" applyBorder="1">
      <alignment vertical="center"/>
    </xf>
    <xf numFmtId="0" fontId="4" fillId="0" borderId="4" xfId="3" applyFont="1" applyBorder="1" applyAlignment="1">
      <alignment horizontal="center" vertical="center"/>
    </xf>
    <xf numFmtId="0" fontId="4" fillId="0" borderId="23" xfId="3" applyFont="1" applyBorder="1" applyAlignment="1">
      <alignment horizontal="center" vertical="center"/>
    </xf>
    <xf numFmtId="0" fontId="4" fillId="2" borderId="37" xfId="3" applyFont="1" applyFill="1" applyBorder="1">
      <alignment vertical="center"/>
    </xf>
    <xf numFmtId="0" fontId="4" fillId="0" borderId="7" xfId="3" applyFont="1" applyBorder="1" applyAlignment="1">
      <alignment horizontal="center" vertical="center"/>
    </xf>
    <xf numFmtId="0" fontId="4" fillId="0" borderId="38" xfId="3" applyFont="1" applyBorder="1" applyAlignment="1">
      <alignment horizontal="center" vertical="center"/>
    </xf>
    <xf numFmtId="0" fontId="33" fillId="0" borderId="36" xfId="3" applyFont="1" applyBorder="1" applyAlignment="1">
      <alignment horizontal="center" vertical="center"/>
    </xf>
    <xf numFmtId="0" fontId="33" fillId="0" borderId="37" xfId="3" applyFont="1" applyBorder="1" applyAlignment="1">
      <alignment horizontal="center" vertical="center"/>
    </xf>
    <xf numFmtId="0" fontId="4" fillId="0" borderId="34" xfId="3" applyFont="1" applyBorder="1" applyAlignment="1">
      <alignment horizontal="center" vertical="center"/>
    </xf>
    <xf numFmtId="0" fontId="4" fillId="0" borderId="36" xfId="3" applyFont="1" applyBorder="1" applyAlignment="1">
      <alignment horizontal="center" vertical="center"/>
    </xf>
    <xf numFmtId="0" fontId="4" fillId="0" borderId="37" xfId="3" applyFont="1" applyBorder="1" applyAlignment="1">
      <alignment horizontal="center" vertical="center"/>
    </xf>
    <xf numFmtId="0" fontId="33" fillId="0" borderId="39" xfId="3" applyFont="1" applyBorder="1" applyAlignment="1">
      <alignment horizontal="center" vertical="center"/>
    </xf>
    <xf numFmtId="0" fontId="39" fillId="0" borderId="40" xfId="3" applyFont="1" applyBorder="1" applyAlignment="1">
      <alignment vertical="center" wrapText="1"/>
    </xf>
    <xf numFmtId="0" fontId="39" fillId="0" borderId="41" xfId="3" applyFont="1" applyBorder="1" applyAlignment="1">
      <alignment vertical="center" wrapText="1"/>
    </xf>
    <xf numFmtId="0" fontId="15" fillId="0" borderId="16" xfId="3" applyFont="1" applyBorder="1" applyAlignment="1">
      <alignment vertical="center" wrapText="1"/>
    </xf>
    <xf numFmtId="0" fontId="15" fillId="0" borderId="40" xfId="3" applyFont="1" applyBorder="1" applyAlignment="1">
      <alignment vertical="center" wrapText="1"/>
    </xf>
    <xf numFmtId="0" fontId="4" fillId="0" borderId="40" xfId="3" applyFont="1" applyBorder="1" applyAlignment="1">
      <alignment vertical="center" wrapText="1"/>
    </xf>
    <xf numFmtId="0" fontId="15" fillId="0" borderId="41" xfId="3" applyFont="1" applyBorder="1" applyAlignment="1">
      <alignment vertical="center" wrapText="1"/>
    </xf>
    <xf numFmtId="0" fontId="39" fillId="0" borderId="42" xfId="3" applyFont="1" applyBorder="1" applyAlignment="1">
      <alignment vertical="center" wrapText="1"/>
    </xf>
    <xf numFmtId="0" fontId="1" fillId="2" borderId="43" xfId="3" applyFont="1" applyFill="1" applyBorder="1" applyAlignment="1">
      <alignment horizontal="left" vertical="center"/>
    </xf>
    <xf numFmtId="0" fontId="1" fillId="2" borderId="24" xfId="3" applyFont="1" applyFill="1" applyBorder="1">
      <alignment vertical="center"/>
    </xf>
    <xf numFmtId="14" fontId="25" fillId="2" borderId="24" xfId="3" applyNumberFormat="1" applyFont="1" applyFill="1" applyBorder="1">
      <alignment vertical="center"/>
    </xf>
    <xf numFmtId="0" fontId="1" fillId="2" borderId="25" xfId="3" applyFont="1" applyFill="1" applyBorder="1">
      <alignment vertical="center"/>
    </xf>
    <xf numFmtId="0" fontId="25" fillId="0" borderId="44" xfId="3" applyFont="1" applyBorder="1">
      <alignment vertical="center"/>
    </xf>
    <xf numFmtId="0" fontId="25" fillId="0" borderId="45" xfId="3" applyFont="1" applyBorder="1">
      <alignment vertical="center"/>
    </xf>
    <xf numFmtId="0" fontId="25" fillId="0" borderId="46" xfId="3" applyFont="1" applyBorder="1">
      <alignment vertical="center"/>
    </xf>
    <xf numFmtId="0" fontId="25" fillId="0" borderId="47" xfId="3" applyFont="1" applyBorder="1">
      <alignment vertical="center"/>
    </xf>
    <xf numFmtId="0" fontId="34" fillId="0" borderId="46" xfId="3" applyFont="1" applyBorder="1">
      <alignment vertical="center"/>
    </xf>
    <xf numFmtId="0" fontId="4" fillId="0" borderId="46" xfId="3" applyFont="1" applyBorder="1">
      <alignment vertical="center"/>
    </xf>
    <xf numFmtId="0" fontId="4" fillId="0" borderId="50" xfId="3" applyFont="1" applyBorder="1" applyAlignment="1">
      <alignment horizontal="center" vertical="center"/>
    </xf>
    <xf numFmtId="0" fontId="4" fillId="0" borderId="51" xfId="3" applyFont="1" applyBorder="1" applyAlignment="1">
      <alignment horizontal="center" vertical="center"/>
    </xf>
    <xf numFmtId="0" fontId="4" fillId="2" borderId="52" xfId="3" applyFont="1" applyFill="1" applyBorder="1" applyAlignment="1">
      <alignment vertical="top" wrapText="1"/>
    </xf>
    <xf numFmtId="0" fontId="4" fillId="0" borderId="53" xfId="3" applyFont="1" applyBorder="1" applyAlignment="1">
      <alignment horizontal="left" vertical="center" wrapText="1"/>
    </xf>
    <xf numFmtId="0" fontId="4" fillId="0" borderId="54" xfId="3" applyFont="1" applyBorder="1" applyAlignment="1">
      <alignment horizontal="left" vertical="center" wrapText="1"/>
    </xf>
    <xf numFmtId="0" fontId="4" fillId="0" borderId="55" xfId="3" applyFont="1" applyBorder="1" applyAlignment="1">
      <alignment horizontal="center" vertical="center" wrapText="1"/>
    </xf>
    <xf numFmtId="0" fontId="4" fillId="0" borderId="56" xfId="3" applyFont="1" applyBorder="1" applyAlignment="1">
      <alignment horizontal="center" vertical="center"/>
    </xf>
    <xf numFmtId="0" fontId="4" fillId="0" borderId="57" xfId="3" applyFont="1" applyBorder="1" applyAlignment="1">
      <alignment horizontal="center" vertical="center"/>
    </xf>
    <xf numFmtId="0" fontId="4" fillId="0" borderId="58" xfId="3" applyFont="1" applyBorder="1" applyAlignment="1">
      <alignment horizontal="center" vertical="center"/>
    </xf>
    <xf numFmtId="0" fontId="4" fillId="0" borderId="59" xfId="3" applyFont="1" applyBorder="1" applyAlignment="1">
      <alignment horizontal="center" vertical="center"/>
    </xf>
    <xf numFmtId="0" fontId="4" fillId="2" borderId="39" xfId="3" applyFont="1" applyFill="1" applyBorder="1">
      <alignment vertical="center"/>
    </xf>
    <xf numFmtId="0" fontId="4" fillId="0" borderId="21" xfId="3" applyFont="1" applyBorder="1" applyAlignment="1">
      <alignment horizontal="center" vertical="center"/>
    </xf>
    <xf numFmtId="0" fontId="4" fillId="0" borderId="60" xfId="3" applyFont="1" applyBorder="1" applyAlignment="1">
      <alignment horizontal="center" vertical="center"/>
    </xf>
    <xf numFmtId="0" fontId="4" fillId="0" borderId="61" xfId="3" applyFont="1" applyBorder="1" applyAlignment="1">
      <alignment horizontal="center" vertical="center"/>
    </xf>
    <xf numFmtId="0" fontId="4" fillId="0" borderId="62" xfId="3" applyFont="1" applyBorder="1">
      <alignment vertical="center"/>
    </xf>
    <xf numFmtId="0" fontId="15" fillId="0" borderId="63" xfId="3" applyFont="1" applyBorder="1" applyAlignment="1">
      <alignment horizontal="center" vertical="center"/>
    </xf>
    <xf numFmtId="0" fontId="4" fillId="2" borderId="52" xfId="3" applyFont="1" applyFill="1" applyBorder="1">
      <alignment vertical="center"/>
    </xf>
    <xf numFmtId="0" fontId="4" fillId="0" borderId="53" xfId="3" applyFont="1" applyBorder="1" applyAlignment="1">
      <alignment horizontal="center" vertical="center"/>
    </xf>
    <xf numFmtId="0" fontId="4" fillId="0" borderId="54" xfId="3" applyFont="1" applyBorder="1" applyAlignment="1">
      <alignment horizontal="center" vertical="center"/>
    </xf>
    <xf numFmtId="0" fontId="4" fillId="0" borderId="55" xfId="3" applyFont="1" applyBorder="1" applyAlignment="1">
      <alignment horizontal="center" vertical="center"/>
    </xf>
    <xf numFmtId="0" fontId="4" fillId="2" borderId="51" xfId="3" applyFont="1" applyFill="1" applyBorder="1" applyAlignment="1">
      <alignment vertical="top" wrapText="1"/>
    </xf>
    <xf numFmtId="0" fontId="4" fillId="2" borderId="16" xfId="3" applyFont="1" applyFill="1" applyBorder="1">
      <alignment vertical="center"/>
    </xf>
    <xf numFmtId="0" fontId="4" fillId="2" borderId="40" xfId="3" applyFont="1" applyFill="1" applyBorder="1">
      <alignment vertical="center"/>
    </xf>
    <xf numFmtId="0" fontId="4" fillId="2" borderId="41" xfId="3" applyFont="1" applyFill="1" applyBorder="1">
      <alignment vertical="center"/>
    </xf>
    <xf numFmtId="0" fontId="4" fillId="2" borderId="42" xfId="3" applyFont="1" applyFill="1" applyBorder="1">
      <alignment vertical="center"/>
    </xf>
    <xf numFmtId="0" fontId="4" fillId="2" borderId="51" xfId="3" applyFont="1" applyFill="1" applyBorder="1">
      <alignment vertical="center"/>
    </xf>
    <xf numFmtId="0" fontId="1" fillId="0" borderId="64" xfId="3" applyFont="1" applyBorder="1">
      <alignment vertical="center"/>
    </xf>
    <xf numFmtId="0" fontId="1" fillId="0" borderId="65" xfId="3" applyFont="1" applyBorder="1">
      <alignment vertical="center"/>
    </xf>
    <xf numFmtId="0" fontId="1" fillId="0" borderId="66" xfId="3" applyFont="1" applyBorder="1">
      <alignment vertical="center"/>
    </xf>
    <xf numFmtId="0" fontId="4" fillId="0" borderId="67" xfId="3" applyFont="1" applyBorder="1" applyAlignment="1">
      <alignment horizontal="left" vertical="center" wrapText="1"/>
    </xf>
    <xf numFmtId="0" fontId="4" fillId="0" borderId="68" xfId="3" applyFont="1" applyBorder="1" applyAlignment="1">
      <alignment horizontal="center" vertical="center"/>
    </xf>
    <xf numFmtId="0" fontId="4" fillId="0" borderId="69" xfId="3" applyFont="1" applyBorder="1" applyAlignment="1">
      <alignment horizontal="center" vertical="center"/>
    </xf>
    <xf numFmtId="0" fontId="4" fillId="0" borderId="70" xfId="3" applyFont="1" applyBorder="1" applyAlignment="1">
      <alignment horizontal="center" vertical="center"/>
    </xf>
    <xf numFmtId="0" fontId="4" fillId="0" borderId="71" xfId="3" applyFont="1" applyBorder="1" applyAlignment="1">
      <alignment horizontal="center" vertical="center"/>
    </xf>
    <xf numFmtId="0" fontId="4" fillId="0" borderId="72" xfId="3" applyFont="1" applyBorder="1" applyAlignment="1">
      <alignment horizontal="center" vertical="center"/>
    </xf>
    <xf numFmtId="0" fontId="4" fillId="0" borderId="67" xfId="3" applyFont="1" applyBorder="1" applyAlignment="1">
      <alignment horizontal="center" vertical="center"/>
    </xf>
    <xf numFmtId="0" fontId="4" fillId="0" borderId="52" xfId="3" applyFont="1" applyBorder="1" applyAlignment="1">
      <alignment horizontal="center" vertical="center" wrapText="1"/>
    </xf>
    <xf numFmtId="0" fontId="33" fillId="0" borderId="52" xfId="3" applyFont="1" applyBorder="1">
      <alignment vertical="center"/>
    </xf>
    <xf numFmtId="0" fontId="1" fillId="0" borderId="63" xfId="3" applyFont="1" applyFill="1" applyBorder="1">
      <alignment vertical="center"/>
    </xf>
    <xf numFmtId="14" fontId="25" fillId="0" borderId="63" xfId="3" applyNumberFormat="1" applyFont="1" applyFill="1" applyBorder="1">
      <alignment vertical="center"/>
    </xf>
    <xf numFmtId="0" fontId="1" fillId="0" borderId="51" xfId="3" applyFont="1" applyFill="1" applyBorder="1" applyAlignment="1">
      <alignment horizontal="left" vertical="center"/>
    </xf>
    <xf numFmtId="0" fontId="1" fillId="0" borderId="73" xfId="3" applyFont="1" applyFill="1" applyBorder="1">
      <alignment vertical="center"/>
    </xf>
    <xf numFmtId="0" fontId="1" fillId="0" borderId="74" xfId="3" applyFont="1" applyFill="1" applyBorder="1">
      <alignment vertical="center"/>
    </xf>
    <xf numFmtId="0" fontId="4" fillId="0" borderId="75" xfId="3" applyFont="1" applyBorder="1" applyAlignment="1">
      <alignment horizontal="center" vertical="center" wrapText="1"/>
    </xf>
    <xf numFmtId="0" fontId="4" fillId="0" borderId="76"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7"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21" xfId="3" applyFont="1" applyFill="1" applyBorder="1" applyAlignment="1">
      <alignment horizontal="center" vertical="center"/>
    </xf>
    <xf numFmtId="0" fontId="4" fillId="0" borderId="22" xfId="3" applyFont="1" applyFill="1" applyBorder="1" applyAlignment="1">
      <alignment horizontal="center" vertical="center"/>
    </xf>
    <xf numFmtId="0" fontId="4" fillId="0" borderId="77" xfId="3" applyFont="1" applyFill="1" applyBorder="1" applyAlignment="1">
      <alignment horizontal="center" vertical="center"/>
    </xf>
    <xf numFmtId="0" fontId="4" fillId="0" borderId="53" xfId="3" applyFont="1" applyFill="1" applyBorder="1" applyAlignment="1">
      <alignment horizontal="center" vertical="center"/>
    </xf>
    <xf numFmtId="0" fontId="4" fillId="0" borderId="78" xfId="3" applyFont="1" applyFill="1" applyBorder="1" applyAlignment="1">
      <alignment horizontal="center" vertical="center"/>
    </xf>
    <xf numFmtId="0" fontId="40" fillId="0" borderId="0" xfId="2" applyFont="1" applyFill="1" applyAlignment="1">
      <alignment vertical="top"/>
    </xf>
    <xf numFmtId="0" fontId="41" fillId="0" borderId="0" xfId="0" applyFont="1" applyFill="1" applyAlignment="1">
      <alignment vertical="top"/>
    </xf>
    <xf numFmtId="0" fontId="4" fillId="0" borderId="77" xfId="3" applyFont="1" applyFill="1" applyBorder="1" applyAlignment="1">
      <alignment horizontal="center" vertical="center" wrapText="1"/>
    </xf>
    <xf numFmtId="0" fontId="4" fillId="0" borderId="53" xfId="3" applyFont="1" applyFill="1" applyBorder="1" applyAlignment="1">
      <alignment horizontal="center" vertical="center" wrapText="1"/>
    </xf>
    <xf numFmtId="0" fontId="4" fillId="0" borderId="78" xfId="3" applyFont="1" applyFill="1" applyBorder="1" applyAlignment="1">
      <alignment horizontal="center" vertical="center" wrapText="1"/>
    </xf>
    <xf numFmtId="0" fontId="33" fillId="0" borderId="79" xfId="3" applyFont="1" applyBorder="1" applyAlignment="1">
      <alignment horizontal="center" vertical="center"/>
    </xf>
    <xf numFmtId="0" fontId="39" fillId="0" borderId="80" xfId="3" applyFont="1" applyBorder="1" applyAlignment="1">
      <alignment vertical="center" wrapText="1"/>
    </xf>
    <xf numFmtId="0" fontId="4" fillId="2" borderId="79" xfId="3" applyFont="1" applyFill="1" applyBorder="1">
      <alignment vertical="center"/>
    </xf>
    <xf numFmtId="0" fontId="4" fillId="2" borderId="80" xfId="3" applyFont="1" applyFill="1" applyBorder="1">
      <alignment vertical="center"/>
    </xf>
    <xf numFmtId="0" fontId="4" fillId="0" borderId="81" xfId="3" applyFont="1" applyBorder="1" applyAlignment="1">
      <alignment horizontal="center" vertical="center"/>
    </xf>
    <xf numFmtId="0" fontId="4" fillId="2" borderId="81" xfId="3" applyFont="1" applyFill="1" applyBorder="1">
      <alignment vertical="center"/>
    </xf>
    <xf numFmtId="0" fontId="4" fillId="2" borderId="43" xfId="3" applyFont="1" applyFill="1" applyBorder="1">
      <alignment vertical="center"/>
    </xf>
    <xf numFmtId="0" fontId="4" fillId="0" borderId="82" xfId="3" applyFont="1" applyBorder="1" applyAlignment="1">
      <alignment horizontal="center" vertical="center"/>
    </xf>
    <xf numFmtId="0" fontId="4" fillId="0" borderId="83" xfId="3" applyFont="1" applyBorder="1" applyAlignment="1">
      <alignment horizontal="center" vertical="center"/>
    </xf>
    <xf numFmtId="0" fontId="4" fillId="0" borderId="84" xfId="3" applyFont="1" applyBorder="1" applyAlignment="1">
      <alignment horizontal="center" vertical="center"/>
    </xf>
    <xf numFmtId="0" fontId="4" fillId="0" borderId="85" xfId="3" applyFont="1" applyBorder="1" applyAlignment="1">
      <alignment horizontal="center" vertical="center"/>
    </xf>
    <xf numFmtId="0" fontId="24" fillId="0" borderId="45" xfId="3" applyFont="1" applyBorder="1">
      <alignment vertical="center"/>
    </xf>
    <xf numFmtId="0" fontId="4" fillId="0" borderId="79" xfId="3" applyFont="1" applyBorder="1" applyAlignment="1">
      <alignment horizontal="center" vertical="center"/>
    </xf>
    <xf numFmtId="0" fontId="15" fillId="0" borderId="80" xfId="3" applyFont="1" applyBorder="1" applyAlignment="1">
      <alignment vertical="center" wrapText="1"/>
    </xf>
    <xf numFmtId="0" fontId="4" fillId="0" borderId="47" xfId="3" applyFont="1" applyBorder="1">
      <alignment vertical="center"/>
    </xf>
    <xf numFmtId="0" fontId="1" fillId="0" borderId="46" xfId="3" applyFont="1" applyBorder="1">
      <alignment vertical="center"/>
    </xf>
    <xf numFmtId="0" fontId="1" fillId="0" borderId="87" xfId="3" applyFont="1" applyBorder="1">
      <alignment vertical="center"/>
    </xf>
    <xf numFmtId="0" fontId="39" fillId="0" borderId="43" xfId="3" applyFont="1" applyBorder="1" applyAlignment="1">
      <alignment vertical="center" wrapText="1"/>
    </xf>
    <xf numFmtId="0" fontId="26" fillId="0" borderId="0" xfId="3" applyFont="1" applyBorder="1" applyAlignment="1">
      <alignment vertical="center"/>
    </xf>
    <xf numFmtId="0" fontId="25" fillId="0" borderId="0" xfId="3" applyFont="1" applyBorder="1" applyAlignment="1">
      <alignment vertical="center"/>
    </xf>
    <xf numFmtId="0" fontId="25" fillId="0" borderId="0" xfId="3" applyFont="1" applyBorder="1" applyAlignment="1">
      <alignment horizontal="right" vertical="center"/>
    </xf>
    <xf numFmtId="0" fontId="4" fillId="0" borderId="86" xfId="3" applyFont="1" applyFill="1" applyBorder="1" applyAlignment="1">
      <alignment horizontal="center" vertical="center"/>
    </xf>
    <xf numFmtId="0" fontId="4" fillId="0" borderId="83" xfId="3" applyFont="1" applyFill="1" applyBorder="1" applyAlignment="1">
      <alignment horizontal="center" vertical="center"/>
    </xf>
    <xf numFmtId="0" fontId="4" fillId="0" borderId="88" xfId="3" applyFont="1" applyFill="1" applyBorder="1" applyAlignment="1">
      <alignment horizontal="center" vertical="center"/>
    </xf>
    <xf numFmtId="0" fontId="4" fillId="2" borderId="69"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57" xfId="3" applyFont="1" applyFill="1" applyBorder="1" applyAlignment="1">
      <alignment horizontal="center" vertical="center"/>
    </xf>
    <xf numFmtId="0" fontId="4" fillId="2" borderId="72"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60" xfId="3" applyFont="1" applyFill="1" applyBorder="1" applyAlignment="1">
      <alignment horizontal="center" vertical="center"/>
    </xf>
    <xf numFmtId="0" fontId="4" fillId="2" borderId="61" xfId="3" applyFont="1" applyFill="1" applyBorder="1" applyAlignment="1">
      <alignment horizontal="center" vertical="center"/>
    </xf>
    <xf numFmtId="0" fontId="4" fillId="0" borderId="89" xfId="3" applyFont="1" applyBorder="1" applyAlignment="1">
      <alignment horizontal="center" vertical="center"/>
    </xf>
    <xf numFmtId="0" fontId="4" fillId="2" borderId="68" xfId="3" applyFont="1" applyFill="1" applyBorder="1" applyAlignment="1">
      <alignment horizontal="center" vertical="center"/>
    </xf>
    <xf numFmtId="0" fontId="4" fillId="2" borderId="33" xfId="3" applyFont="1" applyFill="1" applyBorder="1" applyAlignment="1">
      <alignment horizontal="center" vertical="center"/>
    </xf>
    <xf numFmtId="0" fontId="4" fillId="2" borderId="89" xfId="3" applyFont="1" applyFill="1" applyBorder="1" applyAlignment="1">
      <alignment horizontal="center" vertical="center"/>
    </xf>
    <xf numFmtId="0" fontId="4" fillId="2" borderId="56" xfId="3" applyFont="1" applyFill="1" applyBorder="1" applyAlignment="1">
      <alignment horizontal="center" vertical="center"/>
    </xf>
    <xf numFmtId="0" fontId="4" fillId="0" borderId="83" xfId="0" applyFont="1" applyFill="1" applyBorder="1" applyAlignment="1">
      <alignment vertical="top" wrapText="1"/>
    </xf>
    <xf numFmtId="0" fontId="15" fillId="0" borderId="43" xfId="3" applyFont="1" applyBorder="1" applyAlignment="1">
      <alignment vertical="center" wrapText="1"/>
    </xf>
    <xf numFmtId="0" fontId="1" fillId="0" borderId="62" xfId="3" applyFont="1" applyFill="1" applyBorder="1" applyAlignment="1">
      <alignment horizontal="left" vertical="center"/>
    </xf>
    <xf numFmtId="0" fontId="4" fillId="0" borderId="67" xfId="3" applyFont="1" applyFill="1" applyBorder="1" applyAlignment="1">
      <alignment horizontal="center" vertical="center" wrapText="1"/>
    </xf>
    <xf numFmtId="0" fontId="4" fillId="0" borderId="82" xfId="3" applyFont="1" applyFill="1" applyBorder="1" applyAlignment="1">
      <alignment horizontal="center" vertical="center"/>
    </xf>
    <xf numFmtId="0" fontId="4" fillId="0" borderId="69" xfId="3" applyFont="1" applyFill="1" applyBorder="1" applyAlignment="1">
      <alignment horizontal="center" vertical="center"/>
    </xf>
    <xf numFmtId="0" fontId="4" fillId="0" borderId="70" xfId="3" applyFont="1" applyFill="1" applyBorder="1" applyAlignment="1">
      <alignment horizontal="center" vertical="center"/>
    </xf>
    <xf numFmtId="0" fontId="4" fillId="0" borderId="71" xfId="3" applyFont="1" applyFill="1" applyBorder="1" applyAlignment="1">
      <alignment horizontal="center" vertical="center"/>
    </xf>
    <xf numFmtId="0" fontId="4" fillId="0" borderId="72" xfId="3" applyFont="1" applyFill="1" applyBorder="1" applyAlignment="1">
      <alignment horizontal="center" vertical="center"/>
    </xf>
    <xf numFmtId="0" fontId="4" fillId="0" borderId="67" xfId="3" applyFont="1" applyFill="1" applyBorder="1" applyAlignment="1">
      <alignment horizontal="center" vertical="center"/>
    </xf>
    <xf numFmtId="0" fontId="6" fillId="0" borderId="30" xfId="0" applyFont="1" applyFill="1" applyBorder="1" applyAlignment="1">
      <alignment vertical="top" shrinkToFit="1"/>
    </xf>
    <xf numFmtId="0" fontId="7" fillId="0" borderId="22" xfId="0" applyFont="1" applyFill="1" applyBorder="1" applyAlignment="1">
      <alignment vertical="top" wrapText="1"/>
    </xf>
    <xf numFmtId="0" fontId="42" fillId="0" borderId="40" xfId="0" applyFont="1" applyFill="1" applyBorder="1" applyAlignment="1">
      <alignment vertical="top"/>
    </xf>
    <xf numFmtId="0" fontId="12" fillId="0" borderId="28" xfId="0" applyFont="1" applyFill="1" applyBorder="1" applyAlignment="1">
      <alignment vertical="top" wrapText="1"/>
    </xf>
    <xf numFmtId="0" fontId="13" fillId="0" borderId="28" xfId="0" applyFont="1" applyFill="1" applyBorder="1" applyAlignment="1">
      <alignment vertical="top" wrapText="1"/>
    </xf>
    <xf numFmtId="0" fontId="12" fillId="0" borderId="90" xfId="0" applyFont="1" applyFill="1" applyBorder="1" applyAlignment="1">
      <alignment vertical="top"/>
    </xf>
    <xf numFmtId="0" fontId="12" fillId="0" borderId="48" xfId="0" applyFont="1" applyFill="1" applyBorder="1" applyAlignment="1">
      <alignment vertical="center"/>
    </xf>
    <xf numFmtId="0" fontId="31" fillId="0" borderId="0" xfId="2" applyFont="1" applyFill="1" applyBorder="1" applyAlignment="1">
      <alignment horizontal="center" vertical="top"/>
    </xf>
    <xf numFmtId="0" fontId="31" fillId="0" borderId="14" xfId="0" applyFont="1" applyFill="1" applyBorder="1" applyAlignment="1">
      <alignment horizontal="center" vertical="top"/>
    </xf>
    <xf numFmtId="0" fontId="31" fillId="0" borderId="14" xfId="0" applyFont="1" applyFill="1" applyBorder="1" applyAlignment="1">
      <alignment horizontal="center" vertical="top" shrinkToFit="1"/>
    </xf>
    <xf numFmtId="0" fontId="31" fillId="0" borderId="14" xfId="2" applyFont="1" applyFill="1" applyBorder="1" applyAlignment="1">
      <alignment horizontal="center" vertical="top" wrapText="1"/>
    </xf>
    <xf numFmtId="0" fontId="31" fillId="0" borderId="0" xfId="2" applyFont="1" applyFill="1" applyBorder="1" applyAlignment="1">
      <alignment horizontal="center" vertical="top" wrapText="1"/>
    </xf>
    <xf numFmtId="0" fontId="31" fillId="0" borderId="91" xfId="2" applyFont="1" applyFill="1" applyBorder="1" applyAlignment="1">
      <alignment horizontal="center" vertical="top"/>
    </xf>
    <xf numFmtId="0" fontId="31" fillId="0" borderId="0" xfId="0" applyFont="1" applyFill="1" applyBorder="1" applyAlignment="1">
      <alignment horizontal="center" vertical="top"/>
    </xf>
    <xf numFmtId="56" fontId="31" fillId="0" borderId="0" xfId="0" applyNumberFormat="1" applyFont="1" applyFill="1" applyBorder="1" applyAlignment="1">
      <alignment horizontal="center" vertical="top"/>
    </xf>
    <xf numFmtId="17" fontId="31" fillId="0" borderId="0" xfId="0" applyNumberFormat="1" applyFont="1" applyFill="1" applyBorder="1" applyAlignment="1">
      <alignment horizontal="center" vertical="top"/>
    </xf>
    <xf numFmtId="0" fontId="1" fillId="0" borderId="0" xfId="0" applyFont="1" applyFill="1" applyBorder="1" applyAlignment="1">
      <alignment vertical="center"/>
    </xf>
    <xf numFmtId="0" fontId="1" fillId="0" borderId="0" xfId="0" applyFont="1" applyFill="1" applyAlignment="1">
      <alignment vertical="top"/>
    </xf>
    <xf numFmtId="0" fontId="0" fillId="0" borderId="0" xfId="3" applyFont="1">
      <alignment vertical="center"/>
    </xf>
    <xf numFmtId="0" fontId="0" fillId="0" borderId="86" xfId="0" applyFont="1" applyFill="1" applyBorder="1" applyAlignment="1">
      <alignment vertical="top" shrinkToFit="1"/>
    </xf>
    <xf numFmtId="0" fontId="0" fillId="0" borderId="9" xfId="0" applyFont="1" applyFill="1" applyBorder="1" applyAlignment="1">
      <alignment vertical="top" shrinkToFit="1"/>
    </xf>
    <xf numFmtId="0" fontId="0" fillId="0" borderId="31" xfId="0" applyFont="1" applyFill="1" applyBorder="1" applyAlignment="1">
      <alignment vertical="top" shrinkToFit="1"/>
    </xf>
    <xf numFmtId="0" fontId="0" fillId="0" borderId="30" xfId="0" applyFont="1" applyFill="1" applyBorder="1" applyAlignment="1">
      <alignment vertical="top" shrinkToFit="1"/>
    </xf>
    <xf numFmtId="0" fontId="0" fillId="0" borderId="9" xfId="2" applyFont="1" applyFill="1" applyBorder="1" applyAlignment="1">
      <alignment vertical="top" shrinkToFit="1"/>
    </xf>
    <xf numFmtId="0" fontId="0" fillId="0" borderId="32" xfId="2" applyFont="1" applyFill="1" applyBorder="1" applyAlignment="1">
      <alignment vertical="top" shrinkToFit="1"/>
    </xf>
    <xf numFmtId="0" fontId="0" fillId="0" borderId="31" xfId="2" applyFont="1" applyFill="1" applyBorder="1" applyAlignment="1">
      <alignment vertical="top" shrinkToFit="1"/>
    </xf>
    <xf numFmtId="0" fontId="0" fillId="0" borderId="30" xfId="2" applyFont="1" applyFill="1" applyBorder="1" applyAlignment="1">
      <alignment vertical="top" shrinkToFit="1"/>
    </xf>
    <xf numFmtId="0" fontId="4" fillId="0" borderId="39" xfId="3" applyFont="1" applyBorder="1" applyAlignment="1">
      <alignment horizontal="center" vertical="center"/>
    </xf>
    <xf numFmtId="0" fontId="15" fillId="0" borderId="42" xfId="3" applyFont="1" applyBorder="1" applyAlignment="1">
      <alignment vertical="center" wrapText="1"/>
    </xf>
    <xf numFmtId="0" fontId="4" fillId="0" borderId="52" xfId="3" applyFont="1" applyBorder="1">
      <alignment vertical="center"/>
    </xf>
    <xf numFmtId="0" fontId="31" fillId="0" borderId="92"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 fillId="0" borderId="76"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31" fillId="0" borderId="33" xfId="0" applyFont="1" applyFill="1" applyBorder="1" applyAlignment="1">
      <alignment vertical="top" wrapText="1"/>
    </xf>
    <xf numFmtId="0" fontId="31" fillId="0" borderId="84" xfId="0" applyFont="1" applyFill="1" applyBorder="1" applyAlignment="1">
      <alignment vertical="center" wrapText="1"/>
    </xf>
    <xf numFmtId="0" fontId="31" fillId="0" borderId="93" xfId="0" applyFont="1" applyBorder="1" applyAlignment="1">
      <alignment vertical="center" wrapText="1"/>
    </xf>
    <xf numFmtId="0" fontId="43" fillId="0" borderId="91" xfId="0" applyFont="1" applyFill="1" applyBorder="1" applyAlignment="1">
      <alignment vertical="center" wrapText="1"/>
    </xf>
    <xf numFmtId="0" fontId="43" fillId="0" borderId="91" xfId="0" applyFont="1" applyBorder="1" applyAlignment="1">
      <alignment vertical="center" wrapText="1"/>
    </xf>
    <xf numFmtId="0" fontId="6" fillId="0" borderId="76" xfId="0" applyFont="1" applyFill="1" applyBorder="1" applyAlignment="1">
      <alignment horizontal="center" vertical="center" shrinkToFit="1"/>
    </xf>
    <xf numFmtId="0" fontId="6" fillId="0" borderId="32" xfId="0" applyFont="1" applyFill="1" applyBorder="1" applyAlignment="1">
      <alignment horizontal="center" vertical="center" shrinkToFit="1"/>
    </xf>
  </cellXfs>
  <cellStyles count="4">
    <cellStyle name="東日本大震災教訓まとめ" xfId="1"/>
    <cellStyle name="標準" xfId="0" builtinId="0"/>
    <cellStyle name="標準_参考　東日本大震災教訓まとめ（A4横）_111101" xfId="2"/>
    <cellStyle name="標準_東日本大震災教訓　コード表_12052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autoPageBreaks="0"/>
  </sheetPr>
  <dimension ref="B17:B22"/>
  <sheetViews>
    <sheetView showGridLines="0" zoomScale="80" zoomScaleNormal="80" workbookViewId="0"/>
  </sheetViews>
  <sheetFormatPr defaultRowHeight="10.5"/>
  <cols>
    <col min="1" max="1" width="19.83203125" customWidth="1"/>
    <col min="2" max="2" width="80.33203125" customWidth="1"/>
  </cols>
  <sheetData>
    <row r="17" spans="2:2" ht="11.25" thickBot="1"/>
    <row r="18" spans="2:2" ht="11.25" thickTop="1">
      <c r="B18" s="7"/>
    </row>
    <row r="19" spans="2:2" ht="42.75" customHeight="1">
      <c r="B19" s="10" t="s">
        <v>977</v>
      </c>
    </row>
    <row r="20" spans="2:2" ht="42.75" customHeight="1">
      <c r="B20" s="8" t="s">
        <v>2286</v>
      </c>
    </row>
    <row r="21" spans="2:2" ht="11.25" thickBot="1">
      <c r="B21" s="9"/>
    </row>
    <row r="22" spans="2:2" ht="11.25" thickTop="1"/>
  </sheetData>
  <phoneticPr fontId="3"/>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pageSetUpPr autoPageBreaks="0"/>
  </sheetPr>
  <dimension ref="A1:AC542"/>
  <sheetViews>
    <sheetView showGridLines="0" tabSelected="1" topLeftCell="D512" zoomScale="90" zoomScaleNormal="90" workbookViewId="0">
      <selection activeCell="H515" sqref="H515"/>
    </sheetView>
  </sheetViews>
  <sheetFormatPr defaultRowHeight="13.5"/>
  <cols>
    <col min="1" max="1" width="2.1640625" style="2" hidden="1" customWidth="1"/>
    <col min="2" max="2" width="5" style="2" hidden="1" customWidth="1"/>
    <col min="3" max="3" width="5" style="60" hidden="1" customWidth="1"/>
    <col min="4" max="4" width="3.6640625" style="60" customWidth="1"/>
    <col min="5" max="5" width="3.1640625" style="150" customWidth="1"/>
    <col min="6" max="6" width="18.33203125" style="3" customWidth="1"/>
    <col min="7" max="7" width="26.1640625" style="3" customWidth="1"/>
    <col min="8" max="8" width="87.33203125" style="5" customWidth="1"/>
    <col min="9" max="9" width="26.83203125" style="4" customWidth="1"/>
    <col min="10" max="10" width="2.83203125" style="4" customWidth="1"/>
    <col min="11" max="11" width="10.33203125" style="4" customWidth="1"/>
    <col min="12" max="12" width="10.33203125" style="2" customWidth="1"/>
    <col min="13" max="13" width="9.33203125" style="2" hidden="1" customWidth="1"/>
    <col min="14" max="14" width="21.6640625" style="129" hidden="1" customWidth="1"/>
    <col min="15" max="15" width="9.33203125" style="129" hidden="1" customWidth="1"/>
    <col min="16" max="16" width="11.83203125" style="144" hidden="1" customWidth="1"/>
    <col min="17" max="18" width="6.83203125" style="129" hidden="1" customWidth="1"/>
    <col min="19" max="19" width="7.83203125" style="129" hidden="1" customWidth="1"/>
    <col min="20" max="29" width="9.33203125" style="129" hidden="1" customWidth="1"/>
    <col min="30" max="30" width="9.33203125" style="2" customWidth="1"/>
    <col min="31" max="16384" width="9.33203125" style="2"/>
  </cols>
  <sheetData>
    <row r="1" spans="1:29" s="11" customFormat="1" ht="22.5" customHeight="1">
      <c r="C1" s="60"/>
      <c r="D1" s="60"/>
      <c r="E1" s="247" t="s">
        <v>2071</v>
      </c>
      <c r="F1" s="3"/>
      <c r="G1" s="12"/>
      <c r="H1" s="13"/>
      <c r="I1" s="13"/>
      <c r="J1" s="13"/>
      <c r="K1" s="13"/>
      <c r="N1" s="121"/>
      <c r="O1" s="121"/>
      <c r="P1" s="122"/>
      <c r="Q1" s="123" t="s">
        <v>30</v>
      </c>
      <c r="R1" s="124"/>
      <c r="S1" s="125"/>
      <c r="T1" s="121"/>
      <c r="U1" s="121"/>
      <c r="V1" s="121"/>
      <c r="W1" s="121"/>
      <c r="X1" s="121"/>
      <c r="Y1" s="121"/>
      <c r="Z1" s="121"/>
      <c r="AA1" s="121"/>
      <c r="AB1" s="121"/>
      <c r="AC1" s="121"/>
    </row>
    <row r="2" spans="1:29" ht="11.25">
      <c r="A2" s="328"/>
      <c r="B2" s="338" t="s">
        <v>2094</v>
      </c>
      <c r="C2" s="339" t="s">
        <v>2093</v>
      </c>
      <c r="D2" s="341" t="s">
        <v>2092</v>
      </c>
      <c r="E2" s="331" t="s">
        <v>1619</v>
      </c>
      <c r="F2" s="333" t="s">
        <v>565</v>
      </c>
      <c r="G2" s="329" t="s">
        <v>566</v>
      </c>
      <c r="H2" s="329" t="s">
        <v>567</v>
      </c>
      <c r="I2" s="336" t="s">
        <v>624</v>
      </c>
      <c r="J2" s="43"/>
      <c r="K2" s="329" t="s">
        <v>565</v>
      </c>
      <c r="L2" s="330"/>
      <c r="M2" s="246" t="s">
        <v>156</v>
      </c>
      <c r="N2" s="126" t="s">
        <v>1536</v>
      </c>
      <c r="O2" s="126" t="s">
        <v>1537</v>
      </c>
      <c r="P2" s="127" t="s">
        <v>369</v>
      </c>
      <c r="Q2" s="128" t="s">
        <v>33</v>
      </c>
      <c r="R2" s="128" t="s">
        <v>34</v>
      </c>
      <c r="S2" s="128" t="s">
        <v>41</v>
      </c>
    </row>
    <row r="3" spans="1:29" ht="11.25">
      <c r="A3" s="328"/>
      <c r="B3" s="338"/>
      <c r="C3" s="340"/>
      <c r="D3" s="342"/>
      <c r="E3" s="332"/>
      <c r="F3" s="334"/>
      <c r="G3" s="335"/>
      <c r="H3" s="335"/>
      <c r="I3" s="337"/>
      <c r="J3" s="44"/>
      <c r="K3" s="23" t="s">
        <v>568</v>
      </c>
      <c r="L3" s="24" t="s">
        <v>569</v>
      </c>
      <c r="N3" s="128"/>
      <c r="O3" s="128"/>
      <c r="P3" s="127"/>
      <c r="Q3" s="128"/>
      <c r="R3" s="128"/>
      <c r="S3" s="128"/>
    </row>
    <row r="4" spans="1:29" s="11" customFormat="1" ht="18.75" customHeight="1">
      <c r="A4" s="306"/>
      <c r="B4" s="311"/>
      <c r="C4" s="305">
        <v>10</v>
      </c>
      <c r="D4" s="310">
        <v>1</v>
      </c>
      <c r="E4" s="37" t="s">
        <v>2079</v>
      </c>
      <c r="F4" s="35"/>
      <c r="G4" s="35"/>
      <c r="H4" s="36"/>
      <c r="I4" s="36"/>
      <c r="J4" s="36"/>
      <c r="K4" s="36"/>
      <c r="L4" s="38"/>
      <c r="N4" s="136"/>
      <c r="O4" s="136"/>
      <c r="P4" s="131"/>
      <c r="Q4" s="130"/>
      <c r="R4" s="130"/>
      <c r="S4" s="130"/>
      <c r="T4" s="134" t="s">
        <v>2192</v>
      </c>
      <c r="U4" s="121"/>
      <c r="V4" s="121"/>
      <c r="W4" s="121"/>
      <c r="X4" s="121"/>
      <c r="Y4" s="121"/>
      <c r="Z4" s="121"/>
      <c r="AA4" s="121"/>
      <c r="AB4" s="121"/>
      <c r="AC4" s="121"/>
    </row>
    <row r="5" spans="1:29" ht="101.25">
      <c r="A5" s="306">
        <v>1</v>
      </c>
      <c r="B5" s="311">
        <v>1</v>
      </c>
      <c r="C5" s="305">
        <v>11</v>
      </c>
      <c r="D5" s="310">
        <v>2</v>
      </c>
      <c r="E5" s="317">
        <v>1</v>
      </c>
      <c r="F5" s="288" t="s">
        <v>18</v>
      </c>
      <c r="G5" s="28" t="s">
        <v>20</v>
      </c>
      <c r="H5" s="29" t="s">
        <v>19</v>
      </c>
      <c r="I5" s="20" t="s">
        <v>625</v>
      </c>
      <c r="J5" s="20">
        <v>1</v>
      </c>
      <c r="K5" s="20"/>
      <c r="L5" s="30"/>
      <c r="N5" s="136" t="s">
        <v>1797</v>
      </c>
      <c r="O5" s="136"/>
      <c r="P5" s="127">
        <v>40719</v>
      </c>
      <c r="Q5" s="128">
        <v>2011</v>
      </c>
      <c r="R5" s="128">
        <v>6</v>
      </c>
      <c r="S5" s="128">
        <v>25</v>
      </c>
      <c r="T5" s="134" t="s">
        <v>2193</v>
      </c>
    </row>
    <row r="6" spans="1:29" ht="63">
      <c r="A6" s="306">
        <v>2</v>
      </c>
      <c r="B6" s="311">
        <v>2</v>
      </c>
      <c r="C6" s="305">
        <v>12</v>
      </c>
      <c r="D6" s="310">
        <v>3</v>
      </c>
      <c r="E6" s="318">
        <v>1</v>
      </c>
      <c r="F6" s="53" t="s">
        <v>18</v>
      </c>
      <c r="G6" s="14" t="s">
        <v>693</v>
      </c>
      <c r="H6" s="15" t="s">
        <v>1129</v>
      </c>
      <c r="I6" s="19" t="s">
        <v>1086</v>
      </c>
      <c r="J6" s="19">
        <v>1</v>
      </c>
      <c r="K6" s="19"/>
      <c r="L6" s="18"/>
      <c r="N6" s="136" t="s">
        <v>1774</v>
      </c>
      <c r="O6" s="137" t="s">
        <v>1776</v>
      </c>
      <c r="P6" s="127">
        <v>40814</v>
      </c>
      <c r="Q6" s="128">
        <v>2011</v>
      </c>
      <c r="R6" s="128">
        <v>9</v>
      </c>
      <c r="S6" s="128">
        <v>28</v>
      </c>
      <c r="T6" s="134" t="s">
        <v>2191</v>
      </c>
    </row>
    <row r="7" spans="1:29" ht="63">
      <c r="A7" s="306">
        <v>3</v>
      </c>
      <c r="B7" s="311">
        <v>3</v>
      </c>
      <c r="C7" s="305">
        <v>13</v>
      </c>
      <c r="D7" s="310">
        <v>4</v>
      </c>
      <c r="E7" s="318">
        <v>1</v>
      </c>
      <c r="F7" s="53" t="s">
        <v>18</v>
      </c>
      <c r="G7" s="14" t="s">
        <v>694</v>
      </c>
      <c r="H7" s="15" t="s">
        <v>1130</v>
      </c>
      <c r="I7" s="19" t="s">
        <v>1086</v>
      </c>
      <c r="J7" s="19">
        <v>1</v>
      </c>
      <c r="K7" s="19"/>
      <c r="L7" s="18"/>
      <c r="N7" s="136" t="s">
        <v>1774</v>
      </c>
      <c r="O7" s="137" t="s">
        <v>1776</v>
      </c>
      <c r="P7" s="127">
        <v>40814</v>
      </c>
      <c r="Q7" s="128">
        <v>2011</v>
      </c>
      <c r="R7" s="128">
        <v>9</v>
      </c>
      <c r="S7" s="128">
        <v>28</v>
      </c>
      <c r="T7" s="134" t="s">
        <v>2191</v>
      </c>
    </row>
    <row r="8" spans="1:29" ht="101.25">
      <c r="A8" s="306">
        <v>4</v>
      </c>
      <c r="B8" s="311">
        <v>4</v>
      </c>
      <c r="C8" s="305">
        <v>14</v>
      </c>
      <c r="D8" s="310">
        <v>5</v>
      </c>
      <c r="E8" s="318">
        <v>1</v>
      </c>
      <c r="F8" s="53" t="s">
        <v>18</v>
      </c>
      <c r="G8" s="14" t="s">
        <v>1296</v>
      </c>
      <c r="H8" s="15" t="s">
        <v>1041</v>
      </c>
      <c r="I8" s="19" t="s">
        <v>1902</v>
      </c>
      <c r="J8" s="19">
        <v>1</v>
      </c>
      <c r="K8" s="19"/>
      <c r="L8" s="18"/>
      <c r="N8" s="136" t="s">
        <v>1903</v>
      </c>
      <c r="O8" s="136"/>
      <c r="P8" s="138" t="s">
        <v>379</v>
      </c>
      <c r="Q8" s="128">
        <v>2011</v>
      </c>
      <c r="R8" s="128">
        <v>7</v>
      </c>
      <c r="S8" s="128">
        <v>29</v>
      </c>
      <c r="T8" s="134" t="s">
        <v>2194</v>
      </c>
    </row>
    <row r="9" spans="1:29" ht="73.5">
      <c r="A9" s="306">
        <v>5</v>
      </c>
      <c r="B9" s="311">
        <v>5</v>
      </c>
      <c r="C9" s="305">
        <v>15</v>
      </c>
      <c r="D9" s="310">
        <v>6</v>
      </c>
      <c r="E9" s="318">
        <v>1</v>
      </c>
      <c r="F9" s="53" t="s">
        <v>18</v>
      </c>
      <c r="G9" s="14" t="s">
        <v>744</v>
      </c>
      <c r="H9" s="17" t="s">
        <v>689</v>
      </c>
      <c r="I9" s="19" t="s">
        <v>1651</v>
      </c>
      <c r="J9" s="19">
        <v>2</v>
      </c>
      <c r="K9" s="19"/>
      <c r="L9" s="18"/>
      <c r="N9" s="136" t="s">
        <v>1650</v>
      </c>
      <c r="O9" s="136" t="s">
        <v>1649</v>
      </c>
      <c r="P9" s="127">
        <v>40624</v>
      </c>
      <c r="Q9" s="128">
        <v>2011</v>
      </c>
      <c r="R9" s="128">
        <v>3</v>
      </c>
      <c r="S9" s="128">
        <v>22</v>
      </c>
      <c r="T9" s="134" t="s">
        <v>2195</v>
      </c>
    </row>
    <row r="10" spans="1:29" ht="45">
      <c r="A10" s="306">
        <v>6</v>
      </c>
      <c r="B10" s="311">
        <v>6</v>
      </c>
      <c r="C10" s="305">
        <v>16</v>
      </c>
      <c r="D10" s="310">
        <v>7</v>
      </c>
      <c r="E10" s="318">
        <v>1</v>
      </c>
      <c r="F10" s="53" t="s">
        <v>18</v>
      </c>
      <c r="G10" s="14" t="s">
        <v>746</v>
      </c>
      <c r="H10" s="15" t="s">
        <v>745</v>
      </c>
      <c r="I10" s="19" t="s">
        <v>674</v>
      </c>
      <c r="J10" s="19">
        <v>2</v>
      </c>
      <c r="K10" s="19"/>
      <c r="L10" s="18"/>
      <c r="N10" s="136" t="s">
        <v>1748</v>
      </c>
      <c r="O10" s="136" t="s">
        <v>1749</v>
      </c>
      <c r="P10" s="127" t="s">
        <v>534</v>
      </c>
      <c r="Q10" s="128">
        <v>2011</v>
      </c>
      <c r="R10" s="128">
        <v>5</v>
      </c>
      <c r="S10" s="128">
        <v>2</v>
      </c>
      <c r="T10" s="134" t="s">
        <v>2196</v>
      </c>
    </row>
    <row r="11" spans="1:29" ht="101.25">
      <c r="A11" s="306">
        <v>7</v>
      </c>
      <c r="B11" s="311">
        <v>7</v>
      </c>
      <c r="C11" s="305">
        <v>17</v>
      </c>
      <c r="D11" s="310">
        <v>8</v>
      </c>
      <c r="E11" s="318">
        <v>1</v>
      </c>
      <c r="F11" s="53" t="s">
        <v>18</v>
      </c>
      <c r="G11" s="14" t="s">
        <v>1095</v>
      </c>
      <c r="H11" s="17" t="s">
        <v>1096</v>
      </c>
      <c r="I11" s="19" t="s">
        <v>890</v>
      </c>
      <c r="J11" s="19">
        <v>2</v>
      </c>
      <c r="K11" s="19"/>
      <c r="L11" s="18"/>
      <c r="N11" s="136" t="s">
        <v>1756</v>
      </c>
      <c r="O11" s="136" t="s">
        <v>2211</v>
      </c>
      <c r="P11" s="127" t="s">
        <v>380</v>
      </c>
      <c r="Q11" s="128">
        <v>2011</v>
      </c>
      <c r="R11" s="128">
        <v>6</v>
      </c>
      <c r="S11" s="128">
        <v>8</v>
      </c>
      <c r="T11" s="134" t="s">
        <v>2193</v>
      </c>
    </row>
    <row r="12" spans="1:29" ht="123.75">
      <c r="A12" s="306">
        <v>8</v>
      </c>
      <c r="B12" s="311">
        <v>8</v>
      </c>
      <c r="C12" s="305">
        <v>18</v>
      </c>
      <c r="D12" s="310">
        <v>9</v>
      </c>
      <c r="E12" s="318">
        <v>1</v>
      </c>
      <c r="F12" s="53" t="s">
        <v>18</v>
      </c>
      <c r="G12" s="14" t="s">
        <v>1097</v>
      </c>
      <c r="H12" s="17" t="s">
        <v>1098</v>
      </c>
      <c r="I12" s="19" t="s">
        <v>482</v>
      </c>
      <c r="J12" s="19">
        <v>2</v>
      </c>
      <c r="K12" s="19"/>
      <c r="L12" s="18"/>
      <c r="N12" s="136" t="s">
        <v>1808</v>
      </c>
      <c r="O12" s="136"/>
      <c r="P12" s="127" t="s">
        <v>381</v>
      </c>
      <c r="Q12" s="128">
        <v>2011</v>
      </c>
      <c r="R12" s="128">
        <v>7</v>
      </c>
      <c r="S12" s="128">
        <v>20</v>
      </c>
      <c r="T12" s="134" t="s">
        <v>2194</v>
      </c>
    </row>
    <row r="13" spans="1:29" ht="77.25" customHeight="1">
      <c r="A13" s="307">
        <v>31</v>
      </c>
      <c r="B13" s="311">
        <v>9</v>
      </c>
      <c r="C13" s="305">
        <v>19</v>
      </c>
      <c r="D13" s="310">
        <v>10</v>
      </c>
      <c r="E13" s="318">
        <v>1</v>
      </c>
      <c r="F13" s="53" t="s">
        <v>18</v>
      </c>
      <c r="G13" s="21" t="s">
        <v>1099</v>
      </c>
      <c r="H13" s="45" t="s">
        <v>800</v>
      </c>
      <c r="I13" s="46" t="s">
        <v>713</v>
      </c>
      <c r="J13" s="47">
        <v>1</v>
      </c>
      <c r="K13" s="19" t="s">
        <v>782</v>
      </c>
      <c r="L13" s="16" t="s">
        <v>1143</v>
      </c>
      <c r="N13" s="136" t="s">
        <v>1804</v>
      </c>
      <c r="O13" s="136"/>
      <c r="P13" s="127">
        <v>40696</v>
      </c>
      <c r="Q13" s="128">
        <v>2011</v>
      </c>
      <c r="R13" s="128">
        <v>6</v>
      </c>
      <c r="S13" s="128">
        <v>25</v>
      </c>
      <c r="T13" s="134" t="s">
        <v>2193</v>
      </c>
    </row>
    <row r="14" spans="1:29" ht="90">
      <c r="A14" s="307">
        <v>35</v>
      </c>
      <c r="B14" s="311">
        <v>10</v>
      </c>
      <c r="C14" s="305">
        <v>20</v>
      </c>
      <c r="D14" s="310">
        <v>11</v>
      </c>
      <c r="E14" s="318">
        <v>1</v>
      </c>
      <c r="F14" s="53" t="s">
        <v>18</v>
      </c>
      <c r="G14" s="21" t="s">
        <v>1100</v>
      </c>
      <c r="H14" s="45" t="s">
        <v>801</v>
      </c>
      <c r="I14" s="46" t="s">
        <v>711</v>
      </c>
      <c r="J14" s="47">
        <v>1</v>
      </c>
      <c r="K14" s="19" t="s">
        <v>1147</v>
      </c>
      <c r="L14" s="16" t="s">
        <v>838</v>
      </c>
      <c r="N14" s="136" t="s">
        <v>1774</v>
      </c>
      <c r="O14" s="136" t="s">
        <v>1775</v>
      </c>
      <c r="P14" s="127">
        <v>40814</v>
      </c>
      <c r="Q14" s="128">
        <v>2011</v>
      </c>
      <c r="R14" s="128">
        <v>9</v>
      </c>
      <c r="S14" s="128">
        <v>28</v>
      </c>
      <c r="T14" s="134" t="s">
        <v>2191</v>
      </c>
    </row>
    <row r="15" spans="1:29" ht="236.25">
      <c r="A15" s="307">
        <v>36</v>
      </c>
      <c r="B15" s="311">
        <v>11</v>
      </c>
      <c r="C15" s="305">
        <v>21</v>
      </c>
      <c r="D15" s="310">
        <v>12</v>
      </c>
      <c r="E15" s="318">
        <v>1</v>
      </c>
      <c r="F15" s="53" t="s">
        <v>18</v>
      </c>
      <c r="G15" s="21" t="s">
        <v>1101</v>
      </c>
      <c r="H15" s="45" t="s">
        <v>521</v>
      </c>
      <c r="I15" s="46" t="s">
        <v>711</v>
      </c>
      <c r="J15" s="47">
        <v>1</v>
      </c>
      <c r="K15" s="19" t="s">
        <v>1147</v>
      </c>
      <c r="L15" s="16" t="s">
        <v>1148</v>
      </c>
      <c r="N15" s="136" t="s">
        <v>1774</v>
      </c>
      <c r="O15" s="136" t="s">
        <v>1775</v>
      </c>
      <c r="P15" s="127">
        <v>40814</v>
      </c>
      <c r="Q15" s="128">
        <v>2011</v>
      </c>
      <c r="R15" s="128">
        <v>9</v>
      </c>
      <c r="S15" s="128">
        <v>28</v>
      </c>
      <c r="T15" s="134" t="s">
        <v>2191</v>
      </c>
    </row>
    <row r="16" spans="1:29" ht="123.75">
      <c r="A16" s="307">
        <v>37</v>
      </c>
      <c r="B16" s="311">
        <v>12</v>
      </c>
      <c r="C16" s="305">
        <v>22</v>
      </c>
      <c r="D16" s="310">
        <v>13</v>
      </c>
      <c r="E16" s="318">
        <v>1</v>
      </c>
      <c r="F16" s="53" t="s">
        <v>18</v>
      </c>
      <c r="G16" s="21" t="s">
        <v>1102</v>
      </c>
      <c r="H16" s="45" t="s">
        <v>525</v>
      </c>
      <c r="I16" s="46" t="s">
        <v>711</v>
      </c>
      <c r="J16" s="47">
        <v>1</v>
      </c>
      <c r="K16" s="19" t="s">
        <v>1147</v>
      </c>
      <c r="L16" s="16" t="s">
        <v>1149</v>
      </c>
      <c r="N16" s="136" t="s">
        <v>1774</v>
      </c>
      <c r="O16" s="136" t="s">
        <v>1775</v>
      </c>
      <c r="P16" s="127">
        <v>40814</v>
      </c>
      <c r="Q16" s="128">
        <v>2011</v>
      </c>
      <c r="R16" s="128">
        <v>9</v>
      </c>
      <c r="S16" s="128">
        <v>28</v>
      </c>
      <c r="T16" s="134" t="s">
        <v>2191</v>
      </c>
    </row>
    <row r="17" spans="1:29" ht="56.25">
      <c r="A17" s="307">
        <v>38</v>
      </c>
      <c r="B17" s="311">
        <v>13</v>
      </c>
      <c r="C17" s="305">
        <v>23</v>
      </c>
      <c r="D17" s="310">
        <v>14</v>
      </c>
      <c r="E17" s="318">
        <v>1</v>
      </c>
      <c r="F17" s="53" t="s">
        <v>18</v>
      </c>
      <c r="G17" s="21" t="s">
        <v>1567</v>
      </c>
      <c r="H17" s="45" t="s">
        <v>1180</v>
      </c>
      <c r="I17" s="46" t="s">
        <v>713</v>
      </c>
      <c r="J17" s="47">
        <v>1</v>
      </c>
      <c r="K17" s="19" t="s">
        <v>1147</v>
      </c>
      <c r="L17" s="16" t="s">
        <v>1150</v>
      </c>
      <c r="N17" s="136" t="s">
        <v>1804</v>
      </c>
      <c r="O17" s="136"/>
      <c r="P17" s="127">
        <v>40696</v>
      </c>
      <c r="Q17" s="128">
        <v>2011</v>
      </c>
      <c r="R17" s="128">
        <v>6</v>
      </c>
      <c r="S17" s="128">
        <v>25</v>
      </c>
      <c r="T17" s="134" t="s">
        <v>2193</v>
      </c>
    </row>
    <row r="18" spans="1:29" ht="168.75">
      <c r="A18" s="307">
        <v>39</v>
      </c>
      <c r="B18" s="311">
        <v>14</v>
      </c>
      <c r="C18" s="305">
        <v>24</v>
      </c>
      <c r="D18" s="310">
        <v>15</v>
      </c>
      <c r="E18" s="318">
        <v>1</v>
      </c>
      <c r="F18" s="53" t="s">
        <v>18</v>
      </c>
      <c r="G18" s="21" t="s">
        <v>1568</v>
      </c>
      <c r="H18" s="45" t="s">
        <v>526</v>
      </c>
      <c r="I18" s="46" t="s">
        <v>711</v>
      </c>
      <c r="J18" s="47">
        <v>1</v>
      </c>
      <c r="K18" s="19" t="s">
        <v>1147</v>
      </c>
      <c r="L18" s="16" t="s">
        <v>1151</v>
      </c>
      <c r="N18" s="136" t="s">
        <v>1774</v>
      </c>
      <c r="O18" s="136" t="s">
        <v>1775</v>
      </c>
      <c r="P18" s="127">
        <v>40814</v>
      </c>
      <c r="Q18" s="128">
        <v>2011</v>
      </c>
      <c r="R18" s="128">
        <v>9</v>
      </c>
      <c r="S18" s="128">
        <v>28</v>
      </c>
      <c r="T18" s="134" t="s">
        <v>2191</v>
      </c>
    </row>
    <row r="19" spans="1:29" ht="157.5">
      <c r="A19" s="307">
        <v>40</v>
      </c>
      <c r="B19" s="311">
        <v>15</v>
      </c>
      <c r="C19" s="305">
        <v>25</v>
      </c>
      <c r="D19" s="310">
        <v>16</v>
      </c>
      <c r="E19" s="318">
        <v>1</v>
      </c>
      <c r="F19" s="53" t="s">
        <v>18</v>
      </c>
      <c r="G19" s="21" t="s">
        <v>1549</v>
      </c>
      <c r="H19" s="45" t="s">
        <v>886</v>
      </c>
      <c r="I19" s="46" t="s">
        <v>711</v>
      </c>
      <c r="J19" s="47">
        <v>1</v>
      </c>
      <c r="K19" s="19" t="s">
        <v>1147</v>
      </c>
      <c r="L19" s="16" t="s">
        <v>1152</v>
      </c>
      <c r="N19" s="136" t="s">
        <v>1774</v>
      </c>
      <c r="O19" s="136" t="s">
        <v>1775</v>
      </c>
      <c r="P19" s="127">
        <v>40814</v>
      </c>
      <c r="Q19" s="128">
        <v>2011</v>
      </c>
      <c r="R19" s="128">
        <v>9</v>
      </c>
      <c r="S19" s="128">
        <v>28</v>
      </c>
      <c r="T19" s="134" t="s">
        <v>2191</v>
      </c>
    </row>
    <row r="20" spans="1:29" ht="67.5">
      <c r="A20" s="307">
        <v>41</v>
      </c>
      <c r="B20" s="311">
        <v>16</v>
      </c>
      <c r="C20" s="305">
        <v>26</v>
      </c>
      <c r="D20" s="310">
        <v>17</v>
      </c>
      <c r="E20" s="318">
        <v>1</v>
      </c>
      <c r="F20" s="53" t="s">
        <v>18</v>
      </c>
      <c r="G20" s="21" t="s">
        <v>1550</v>
      </c>
      <c r="H20" s="45" t="s">
        <v>887</v>
      </c>
      <c r="I20" s="46" t="s">
        <v>710</v>
      </c>
      <c r="J20" s="47">
        <v>1</v>
      </c>
      <c r="K20" s="19" t="s">
        <v>1147</v>
      </c>
      <c r="L20" s="16" t="s">
        <v>1153</v>
      </c>
      <c r="N20" s="136" t="s">
        <v>1757</v>
      </c>
      <c r="O20" s="136"/>
      <c r="P20" s="127" t="s">
        <v>383</v>
      </c>
      <c r="Q20" s="128">
        <v>2011</v>
      </c>
      <c r="R20" s="128">
        <v>7</v>
      </c>
      <c r="S20" s="128"/>
      <c r="T20" s="134" t="s">
        <v>2194</v>
      </c>
    </row>
    <row r="21" spans="1:29" s="11" customFormat="1" ht="90">
      <c r="A21" s="307">
        <v>42</v>
      </c>
      <c r="B21" s="311">
        <v>17</v>
      </c>
      <c r="C21" s="305">
        <v>27</v>
      </c>
      <c r="D21" s="310">
        <v>18</v>
      </c>
      <c r="E21" s="318">
        <v>1</v>
      </c>
      <c r="F21" s="53" t="s">
        <v>18</v>
      </c>
      <c r="G21" s="21" t="s">
        <v>1551</v>
      </c>
      <c r="H21" s="45" t="s">
        <v>1252</v>
      </c>
      <c r="I21" s="46" t="s">
        <v>711</v>
      </c>
      <c r="J21" s="47">
        <v>1</v>
      </c>
      <c r="K21" s="19" t="s">
        <v>1147</v>
      </c>
      <c r="L21" s="16" t="s">
        <v>1154</v>
      </c>
      <c r="N21" s="136" t="s">
        <v>1774</v>
      </c>
      <c r="O21" s="136" t="s">
        <v>1775</v>
      </c>
      <c r="P21" s="127">
        <v>40814</v>
      </c>
      <c r="Q21" s="128">
        <v>2011</v>
      </c>
      <c r="R21" s="128">
        <v>9</v>
      </c>
      <c r="S21" s="128">
        <v>28</v>
      </c>
      <c r="T21" s="134" t="s">
        <v>2191</v>
      </c>
      <c r="U21" s="121"/>
      <c r="V21" s="121"/>
      <c r="W21" s="121"/>
      <c r="X21" s="121"/>
      <c r="Y21" s="121"/>
      <c r="Z21" s="121"/>
      <c r="AA21" s="121"/>
      <c r="AB21" s="121"/>
      <c r="AC21" s="121"/>
    </row>
    <row r="22" spans="1:29" ht="112.5">
      <c r="A22" s="307">
        <v>43</v>
      </c>
      <c r="B22" s="311">
        <v>18</v>
      </c>
      <c r="C22" s="305">
        <v>28</v>
      </c>
      <c r="D22" s="310">
        <v>19</v>
      </c>
      <c r="E22" s="318">
        <v>1</v>
      </c>
      <c r="F22" s="53" t="s">
        <v>18</v>
      </c>
      <c r="G22" s="21" t="s">
        <v>1552</v>
      </c>
      <c r="H22" s="45" t="s">
        <v>1253</v>
      </c>
      <c r="I22" s="46" t="s">
        <v>711</v>
      </c>
      <c r="J22" s="47">
        <v>1</v>
      </c>
      <c r="K22" s="19" t="s">
        <v>1147</v>
      </c>
      <c r="L22" s="16" t="s">
        <v>1155</v>
      </c>
      <c r="N22" s="136" t="s">
        <v>1774</v>
      </c>
      <c r="O22" s="136" t="s">
        <v>1775</v>
      </c>
      <c r="P22" s="127">
        <v>40814</v>
      </c>
      <c r="Q22" s="128">
        <v>2011</v>
      </c>
      <c r="R22" s="128">
        <v>9</v>
      </c>
      <c r="S22" s="128">
        <v>28</v>
      </c>
      <c r="T22" s="134" t="s">
        <v>2191</v>
      </c>
    </row>
    <row r="23" spans="1:29" ht="157.5">
      <c r="A23" s="306">
        <v>27</v>
      </c>
      <c r="B23" s="311">
        <v>19</v>
      </c>
      <c r="C23" s="305">
        <v>29</v>
      </c>
      <c r="D23" s="310">
        <v>20</v>
      </c>
      <c r="E23" s="318">
        <v>1</v>
      </c>
      <c r="F23" s="53" t="s">
        <v>18</v>
      </c>
      <c r="G23" s="102" t="s">
        <v>1553</v>
      </c>
      <c r="H23" s="103" t="s">
        <v>888</v>
      </c>
      <c r="I23" s="104" t="s">
        <v>1901</v>
      </c>
      <c r="J23" s="105">
        <v>2</v>
      </c>
      <c r="K23" s="105"/>
      <c r="L23" s="106"/>
      <c r="N23" s="136" t="s">
        <v>1899</v>
      </c>
      <c r="O23" s="136" t="s">
        <v>1900</v>
      </c>
      <c r="P23" s="127" t="s">
        <v>384</v>
      </c>
      <c r="Q23" s="128">
        <v>2011</v>
      </c>
      <c r="R23" s="128">
        <v>6</v>
      </c>
      <c r="S23" s="128">
        <v>30</v>
      </c>
      <c r="T23" s="134" t="s">
        <v>2193</v>
      </c>
    </row>
    <row r="24" spans="1:29" s="67" customFormat="1" ht="157.5">
      <c r="B24" s="309" t="s">
        <v>1449</v>
      </c>
      <c r="C24" s="305">
        <v>30</v>
      </c>
      <c r="D24" s="310">
        <v>21</v>
      </c>
      <c r="E24" s="318">
        <v>1</v>
      </c>
      <c r="F24" s="53" t="s">
        <v>18</v>
      </c>
      <c r="G24" s="68" t="s">
        <v>252</v>
      </c>
      <c r="H24" s="69" t="s">
        <v>2031</v>
      </c>
      <c r="I24" s="70" t="s">
        <v>1191</v>
      </c>
      <c r="J24" s="71">
        <v>2</v>
      </c>
      <c r="K24" s="70"/>
      <c r="L24" s="72"/>
      <c r="N24" s="132" t="s">
        <v>1782</v>
      </c>
      <c r="O24" s="132" t="s">
        <v>1783</v>
      </c>
      <c r="P24" s="133" t="s">
        <v>1785</v>
      </c>
      <c r="Q24" s="126">
        <v>2011</v>
      </c>
      <c r="R24" s="126">
        <v>10</v>
      </c>
      <c r="S24" s="126"/>
      <c r="T24" s="134" t="s">
        <v>1784</v>
      </c>
      <c r="U24" s="134"/>
      <c r="V24" s="134"/>
      <c r="W24" s="134"/>
      <c r="X24" s="134"/>
      <c r="Y24" s="134"/>
      <c r="Z24" s="134"/>
      <c r="AA24" s="134"/>
      <c r="AB24" s="134"/>
      <c r="AC24" s="134"/>
    </row>
    <row r="25" spans="1:29" s="67" customFormat="1" ht="90">
      <c r="B25" s="309" t="s">
        <v>1468</v>
      </c>
      <c r="C25" s="305">
        <v>31</v>
      </c>
      <c r="D25" s="310">
        <v>22</v>
      </c>
      <c r="E25" s="318">
        <v>1</v>
      </c>
      <c r="F25" s="53" t="s">
        <v>18</v>
      </c>
      <c r="G25" s="68" t="s">
        <v>1261</v>
      </c>
      <c r="H25" s="69" t="s">
        <v>2032</v>
      </c>
      <c r="I25" s="70" t="s">
        <v>376</v>
      </c>
      <c r="J25" s="71">
        <v>1</v>
      </c>
      <c r="K25" s="70"/>
      <c r="L25" s="72"/>
      <c r="N25" s="132" t="s">
        <v>2201</v>
      </c>
      <c r="O25" s="132" t="s">
        <v>2202</v>
      </c>
      <c r="P25" s="133" t="s">
        <v>2204</v>
      </c>
      <c r="Q25" s="126">
        <v>2012</v>
      </c>
      <c r="R25" s="126">
        <v>4</v>
      </c>
      <c r="S25" s="126"/>
      <c r="T25" s="134" t="s">
        <v>2203</v>
      </c>
      <c r="U25" s="134"/>
      <c r="V25" s="134"/>
      <c r="W25" s="134"/>
      <c r="X25" s="134"/>
      <c r="Y25" s="134"/>
      <c r="Z25" s="134"/>
      <c r="AA25" s="134"/>
      <c r="AB25" s="134"/>
      <c r="AC25" s="134"/>
    </row>
    <row r="26" spans="1:29" s="67" customFormat="1" ht="78.75">
      <c r="B26" s="309" t="s">
        <v>1468</v>
      </c>
      <c r="C26" s="305">
        <v>32</v>
      </c>
      <c r="D26" s="310">
        <v>23</v>
      </c>
      <c r="E26" s="318">
        <v>1</v>
      </c>
      <c r="F26" s="53" t="s">
        <v>18</v>
      </c>
      <c r="G26" s="68" t="s">
        <v>1338</v>
      </c>
      <c r="H26" s="69" t="s">
        <v>2033</v>
      </c>
      <c r="I26" s="70" t="s">
        <v>1923</v>
      </c>
      <c r="J26" s="71">
        <v>1</v>
      </c>
      <c r="K26" s="70"/>
      <c r="L26" s="72"/>
      <c r="N26" s="132" t="s">
        <v>1924</v>
      </c>
      <c r="O26" s="132"/>
      <c r="P26" s="135">
        <v>40975</v>
      </c>
      <c r="Q26" s="126">
        <v>2012</v>
      </c>
      <c r="R26" s="126">
        <v>3</v>
      </c>
      <c r="S26" s="126">
        <v>7</v>
      </c>
      <c r="T26" s="134" t="s">
        <v>1762</v>
      </c>
      <c r="U26" s="134"/>
      <c r="V26" s="134"/>
      <c r="W26" s="134"/>
      <c r="X26" s="134"/>
      <c r="Y26" s="134"/>
      <c r="Z26" s="134"/>
      <c r="AA26" s="134"/>
      <c r="AB26" s="134"/>
      <c r="AC26" s="134"/>
    </row>
    <row r="27" spans="1:29" s="11" customFormat="1" ht="18.75" customHeight="1">
      <c r="A27" s="306">
        <v>9</v>
      </c>
      <c r="B27" s="312">
        <v>40927</v>
      </c>
      <c r="C27" s="305">
        <v>33</v>
      </c>
      <c r="D27" s="310">
        <v>24</v>
      </c>
      <c r="E27" s="37" t="s">
        <v>2081</v>
      </c>
      <c r="F27" s="35"/>
      <c r="G27" s="35"/>
      <c r="H27" s="36"/>
      <c r="I27" s="36"/>
      <c r="J27" s="36"/>
      <c r="K27" s="36"/>
      <c r="L27" s="38"/>
      <c r="N27" s="136"/>
      <c r="O27" s="136"/>
      <c r="P27" s="131"/>
      <c r="Q27" s="130"/>
      <c r="R27" s="130"/>
      <c r="S27" s="130"/>
      <c r="T27" s="134" t="s">
        <v>2192</v>
      </c>
      <c r="U27" s="121"/>
      <c r="V27" s="121"/>
      <c r="W27" s="121"/>
      <c r="X27" s="121"/>
      <c r="Y27" s="121"/>
      <c r="Z27" s="121"/>
      <c r="AA27" s="121"/>
      <c r="AB27" s="121"/>
      <c r="AC27" s="121"/>
    </row>
    <row r="28" spans="1:29" ht="168.75">
      <c r="A28" s="306">
        <v>10</v>
      </c>
      <c r="B28" s="311">
        <v>20</v>
      </c>
      <c r="C28" s="305">
        <v>34</v>
      </c>
      <c r="D28" s="310">
        <v>25</v>
      </c>
      <c r="E28" s="319">
        <v>2</v>
      </c>
      <c r="F28" s="31" t="s">
        <v>1422</v>
      </c>
      <c r="G28" s="31" t="s">
        <v>1732</v>
      </c>
      <c r="H28" s="32" t="s">
        <v>1469</v>
      </c>
      <c r="I28" s="33" t="s">
        <v>482</v>
      </c>
      <c r="J28" s="33">
        <v>2</v>
      </c>
      <c r="K28" s="33"/>
      <c r="L28" s="34"/>
      <c r="N28" s="136" t="s">
        <v>1808</v>
      </c>
      <c r="O28" s="136"/>
      <c r="P28" s="127" t="s">
        <v>381</v>
      </c>
      <c r="Q28" s="128">
        <v>2011</v>
      </c>
      <c r="R28" s="128">
        <v>7</v>
      </c>
      <c r="S28" s="128">
        <v>20</v>
      </c>
      <c r="T28" s="134" t="s">
        <v>2194</v>
      </c>
    </row>
    <row r="29" spans="1:29" ht="348.75">
      <c r="A29" s="306">
        <v>11</v>
      </c>
      <c r="B29" s="311">
        <v>21</v>
      </c>
      <c r="C29" s="305">
        <v>35</v>
      </c>
      <c r="D29" s="310">
        <v>26</v>
      </c>
      <c r="E29" s="318">
        <v>2</v>
      </c>
      <c r="F29" s="53" t="s">
        <v>1422</v>
      </c>
      <c r="G29" s="14" t="s">
        <v>1977</v>
      </c>
      <c r="H29" s="17" t="s">
        <v>971</v>
      </c>
      <c r="I29" s="19" t="s">
        <v>482</v>
      </c>
      <c r="J29" s="19">
        <v>2</v>
      </c>
      <c r="K29" s="19"/>
      <c r="L29" s="18"/>
      <c r="N29" s="136" t="s">
        <v>1808</v>
      </c>
      <c r="O29" s="136"/>
      <c r="P29" s="127" t="s">
        <v>381</v>
      </c>
      <c r="Q29" s="128">
        <v>2011</v>
      </c>
      <c r="R29" s="128">
        <v>7</v>
      </c>
      <c r="S29" s="128">
        <v>20</v>
      </c>
      <c r="T29" s="134" t="s">
        <v>2194</v>
      </c>
    </row>
    <row r="30" spans="1:29" ht="146.25">
      <c r="A30" s="306">
        <v>12</v>
      </c>
      <c r="B30" s="311">
        <v>22</v>
      </c>
      <c r="C30" s="305">
        <v>36</v>
      </c>
      <c r="D30" s="310">
        <v>27</v>
      </c>
      <c r="E30" s="318">
        <v>2</v>
      </c>
      <c r="F30" s="53" t="s">
        <v>1422</v>
      </c>
      <c r="G30" s="14" t="s">
        <v>972</v>
      </c>
      <c r="H30" s="15" t="s">
        <v>1438</v>
      </c>
      <c r="I30" s="19" t="s">
        <v>625</v>
      </c>
      <c r="J30" s="19">
        <v>1</v>
      </c>
      <c r="K30" s="19"/>
      <c r="L30" s="18"/>
      <c r="N30" s="136" t="s">
        <v>1797</v>
      </c>
      <c r="O30" s="136"/>
      <c r="P30" s="127">
        <v>40719</v>
      </c>
      <c r="Q30" s="128">
        <v>2011</v>
      </c>
      <c r="R30" s="128">
        <v>6</v>
      </c>
      <c r="S30" s="128">
        <v>25</v>
      </c>
      <c r="T30" s="134" t="s">
        <v>2193</v>
      </c>
    </row>
    <row r="31" spans="1:29" ht="67.5">
      <c r="A31" s="306">
        <v>13</v>
      </c>
      <c r="B31" s="311">
        <v>23</v>
      </c>
      <c r="C31" s="305">
        <v>37</v>
      </c>
      <c r="D31" s="310">
        <v>28</v>
      </c>
      <c r="E31" s="318">
        <v>2</v>
      </c>
      <c r="F31" s="53" t="s">
        <v>1422</v>
      </c>
      <c r="G31" s="14" t="s">
        <v>1439</v>
      </c>
      <c r="H31" s="17" t="s">
        <v>1959</v>
      </c>
      <c r="I31" s="19" t="s">
        <v>1086</v>
      </c>
      <c r="J31" s="19">
        <v>1</v>
      </c>
      <c r="K31" s="19"/>
      <c r="L31" s="18"/>
      <c r="N31" s="136" t="s">
        <v>1774</v>
      </c>
      <c r="O31" s="137" t="s">
        <v>1776</v>
      </c>
      <c r="P31" s="127">
        <v>40814</v>
      </c>
      <c r="Q31" s="128">
        <v>2011</v>
      </c>
      <c r="R31" s="128">
        <v>9</v>
      </c>
      <c r="S31" s="128">
        <v>28</v>
      </c>
      <c r="T31" s="134" t="s">
        <v>2191</v>
      </c>
    </row>
    <row r="32" spans="1:29" ht="90">
      <c r="A32" s="306">
        <v>14</v>
      </c>
      <c r="B32" s="311">
        <v>24</v>
      </c>
      <c r="C32" s="305">
        <v>38</v>
      </c>
      <c r="D32" s="310">
        <v>29</v>
      </c>
      <c r="E32" s="318">
        <v>2</v>
      </c>
      <c r="F32" s="53" t="s">
        <v>1422</v>
      </c>
      <c r="G32" s="14" t="s">
        <v>1960</v>
      </c>
      <c r="H32" s="17" t="s">
        <v>1021</v>
      </c>
      <c r="I32" s="19" t="s">
        <v>625</v>
      </c>
      <c r="J32" s="19">
        <v>1</v>
      </c>
      <c r="K32" s="19"/>
      <c r="L32" s="18"/>
      <c r="N32" s="136" t="s">
        <v>1797</v>
      </c>
      <c r="O32" s="136"/>
      <c r="P32" s="127">
        <v>40719</v>
      </c>
      <c r="Q32" s="128">
        <v>2011</v>
      </c>
      <c r="R32" s="128">
        <v>6</v>
      </c>
      <c r="S32" s="128">
        <v>25</v>
      </c>
      <c r="T32" s="134" t="s">
        <v>2193</v>
      </c>
    </row>
    <row r="33" spans="1:20" ht="78.75">
      <c r="A33" s="306">
        <v>15</v>
      </c>
      <c r="B33" s="311">
        <v>25</v>
      </c>
      <c r="C33" s="305">
        <v>39</v>
      </c>
      <c r="D33" s="310">
        <v>30</v>
      </c>
      <c r="E33" s="318">
        <v>2</v>
      </c>
      <c r="F33" s="53" t="s">
        <v>1422</v>
      </c>
      <c r="G33" s="14" t="s">
        <v>1733</v>
      </c>
      <c r="H33" s="15" t="s">
        <v>1496</v>
      </c>
      <c r="I33" s="19" t="s">
        <v>1896</v>
      </c>
      <c r="J33" s="19">
        <v>1</v>
      </c>
      <c r="K33" s="19"/>
      <c r="L33" s="18"/>
      <c r="N33" s="136" t="s">
        <v>1897</v>
      </c>
      <c r="O33" s="136"/>
      <c r="P33" s="127">
        <v>40634</v>
      </c>
      <c r="Q33" s="128">
        <v>2011</v>
      </c>
      <c r="R33" s="128">
        <v>4</v>
      </c>
      <c r="S33" s="128"/>
      <c r="T33" s="134" t="s">
        <v>2197</v>
      </c>
    </row>
    <row r="34" spans="1:20" ht="112.5">
      <c r="A34" s="306">
        <v>16</v>
      </c>
      <c r="B34" s="311">
        <v>26</v>
      </c>
      <c r="C34" s="305">
        <v>40</v>
      </c>
      <c r="D34" s="310">
        <v>31</v>
      </c>
      <c r="E34" s="318">
        <v>2</v>
      </c>
      <c r="F34" s="53" t="s">
        <v>1422</v>
      </c>
      <c r="G34" s="14" t="s">
        <v>1497</v>
      </c>
      <c r="H34" s="15" t="s">
        <v>722</v>
      </c>
      <c r="I34" s="19" t="s">
        <v>1887</v>
      </c>
      <c r="J34" s="19">
        <v>1</v>
      </c>
      <c r="K34" s="19"/>
      <c r="L34" s="18"/>
      <c r="N34" s="136" t="s">
        <v>1888</v>
      </c>
      <c r="O34" s="136"/>
      <c r="P34" s="127" t="s">
        <v>100</v>
      </c>
      <c r="Q34" s="128">
        <v>2011</v>
      </c>
      <c r="R34" s="128">
        <v>5</v>
      </c>
      <c r="S34" s="128"/>
      <c r="T34" s="134" t="s">
        <v>2196</v>
      </c>
    </row>
    <row r="35" spans="1:20" ht="101.25">
      <c r="A35" s="306">
        <v>17</v>
      </c>
      <c r="B35" s="311">
        <v>27</v>
      </c>
      <c r="C35" s="305">
        <v>41</v>
      </c>
      <c r="D35" s="310">
        <v>32</v>
      </c>
      <c r="E35" s="318">
        <v>2</v>
      </c>
      <c r="F35" s="53" t="s">
        <v>1422</v>
      </c>
      <c r="G35" s="14" t="s">
        <v>1498</v>
      </c>
      <c r="H35" s="15" t="s">
        <v>1499</v>
      </c>
      <c r="I35" s="19" t="s">
        <v>2229</v>
      </c>
      <c r="J35" s="19">
        <v>1</v>
      </c>
      <c r="K35" s="19"/>
      <c r="L35" s="18"/>
      <c r="N35" s="136" t="s">
        <v>2230</v>
      </c>
      <c r="O35" s="136"/>
      <c r="P35" s="139" t="s">
        <v>2231</v>
      </c>
      <c r="Q35" s="128">
        <v>2011</v>
      </c>
      <c r="R35" s="128">
        <v>7</v>
      </c>
      <c r="S35" s="128"/>
      <c r="T35" s="134" t="s">
        <v>2194</v>
      </c>
    </row>
    <row r="36" spans="1:20" ht="157.5">
      <c r="A36" s="306">
        <v>18</v>
      </c>
      <c r="B36" s="311">
        <v>28</v>
      </c>
      <c r="C36" s="305">
        <v>42</v>
      </c>
      <c r="D36" s="310">
        <v>33</v>
      </c>
      <c r="E36" s="318">
        <v>2</v>
      </c>
      <c r="F36" s="53" t="s">
        <v>1422</v>
      </c>
      <c r="G36" s="14" t="s">
        <v>1500</v>
      </c>
      <c r="H36" s="15" t="s">
        <v>723</v>
      </c>
      <c r="I36" s="19" t="s">
        <v>101</v>
      </c>
      <c r="J36" s="19">
        <v>1</v>
      </c>
      <c r="K36" s="19"/>
      <c r="L36" s="18"/>
      <c r="N36" s="136" t="s">
        <v>2230</v>
      </c>
      <c r="O36" s="136"/>
      <c r="P36" s="139" t="s">
        <v>2231</v>
      </c>
      <c r="Q36" s="128">
        <v>2011</v>
      </c>
      <c r="R36" s="128">
        <v>7</v>
      </c>
      <c r="S36" s="128"/>
      <c r="T36" s="134" t="s">
        <v>2194</v>
      </c>
    </row>
    <row r="37" spans="1:20" ht="123.75">
      <c r="A37" s="306">
        <v>19</v>
      </c>
      <c r="B37" s="311">
        <v>29</v>
      </c>
      <c r="C37" s="305">
        <v>43</v>
      </c>
      <c r="D37" s="310">
        <v>34</v>
      </c>
      <c r="E37" s="318">
        <v>2</v>
      </c>
      <c r="F37" s="53" t="s">
        <v>1422</v>
      </c>
      <c r="G37" s="14" t="s">
        <v>1501</v>
      </c>
      <c r="H37" s="15" t="s">
        <v>432</v>
      </c>
      <c r="I37" s="19" t="s">
        <v>670</v>
      </c>
      <c r="J37" s="19">
        <v>2</v>
      </c>
      <c r="K37" s="19"/>
      <c r="L37" s="18"/>
      <c r="N37" s="136" t="s">
        <v>1773</v>
      </c>
      <c r="O37" s="136" t="s">
        <v>2219</v>
      </c>
      <c r="P37" s="127" t="s">
        <v>102</v>
      </c>
      <c r="Q37" s="128">
        <v>2011</v>
      </c>
      <c r="R37" s="128">
        <v>7</v>
      </c>
      <c r="S37" s="128">
        <v>2</v>
      </c>
      <c r="T37" s="134" t="s">
        <v>2194</v>
      </c>
    </row>
    <row r="38" spans="1:20" ht="67.5">
      <c r="A38" s="306">
        <v>20</v>
      </c>
      <c r="B38" s="311">
        <v>30</v>
      </c>
      <c r="C38" s="305">
        <v>44</v>
      </c>
      <c r="D38" s="310">
        <v>35</v>
      </c>
      <c r="E38" s="318">
        <v>2</v>
      </c>
      <c r="F38" s="53" t="s">
        <v>1422</v>
      </c>
      <c r="G38" s="14" t="s">
        <v>1502</v>
      </c>
      <c r="H38" s="17" t="s">
        <v>1503</v>
      </c>
      <c r="I38" s="19" t="s">
        <v>674</v>
      </c>
      <c r="J38" s="19">
        <v>2</v>
      </c>
      <c r="K38" s="19"/>
      <c r="L38" s="18"/>
      <c r="N38" s="136" t="s">
        <v>1748</v>
      </c>
      <c r="O38" s="136" t="s">
        <v>1749</v>
      </c>
      <c r="P38" s="127" t="s">
        <v>534</v>
      </c>
      <c r="Q38" s="128">
        <v>2011</v>
      </c>
      <c r="R38" s="128">
        <v>5</v>
      </c>
      <c r="S38" s="128">
        <v>2</v>
      </c>
      <c r="T38" s="134" t="s">
        <v>2196</v>
      </c>
    </row>
    <row r="39" spans="1:20" ht="123.75">
      <c r="A39" s="306">
        <v>21</v>
      </c>
      <c r="B39" s="311">
        <v>31</v>
      </c>
      <c r="C39" s="305">
        <v>45</v>
      </c>
      <c r="D39" s="310">
        <v>36</v>
      </c>
      <c r="E39" s="318">
        <v>2</v>
      </c>
      <c r="F39" s="53" t="s">
        <v>1422</v>
      </c>
      <c r="G39" s="14" t="s">
        <v>1504</v>
      </c>
      <c r="H39" s="17" t="s">
        <v>1505</v>
      </c>
      <c r="I39" s="19" t="s">
        <v>482</v>
      </c>
      <c r="J39" s="19">
        <v>2</v>
      </c>
      <c r="K39" s="19"/>
      <c r="L39" s="18"/>
      <c r="N39" s="136" t="s">
        <v>1808</v>
      </c>
      <c r="O39" s="136"/>
      <c r="P39" s="127" t="s">
        <v>381</v>
      </c>
      <c r="Q39" s="128">
        <v>2011</v>
      </c>
      <c r="R39" s="128">
        <v>7</v>
      </c>
      <c r="S39" s="128">
        <v>20</v>
      </c>
      <c r="T39" s="134" t="s">
        <v>2194</v>
      </c>
    </row>
    <row r="40" spans="1:20" ht="112.5">
      <c r="A40" s="307">
        <v>7</v>
      </c>
      <c r="B40" s="311">
        <v>32</v>
      </c>
      <c r="C40" s="305">
        <v>46</v>
      </c>
      <c r="D40" s="310">
        <v>37</v>
      </c>
      <c r="E40" s="318">
        <v>2</v>
      </c>
      <c r="F40" s="53" t="s">
        <v>1422</v>
      </c>
      <c r="G40" s="21" t="s">
        <v>970</v>
      </c>
      <c r="H40" s="45" t="s">
        <v>433</v>
      </c>
      <c r="I40" s="46" t="s">
        <v>711</v>
      </c>
      <c r="J40" s="47">
        <v>1</v>
      </c>
      <c r="K40" s="19" t="s">
        <v>782</v>
      </c>
      <c r="L40" s="16" t="s">
        <v>786</v>
      </c>
      <c r="N40" s="136" t="s">
        <v>1774</v>
      </c>
      <c r="O40" s="136" t="s">
        <v>1775</v>
      </c>
      <c r="P40" s="127">
        <v>40814</v>
      </c>
      <c r="Q40" s="128">
        <v>2011</v>
      </c>
      <c r="R40" s="128">
        <v>9</v>
      </c>
      <c r="S40" s="128">
        <v>28</v>
      </c>
      <c r="T40" s="134" t="s">
        <v>2191</v>
      </c>
    </row>
    <row r="41" spans="1:20" ht="56.25">
      <c r="A41" s="307">
        <v>11</v>
      </c>
      <c r="B41" s="311">
        <v>33</v>
      </c>
      <c r="C41" s="305">
        <v>47</v>
      </c>
      <c r="D41" s="310">
        <v>38</v>
      </c>
      <c r="E41" s="318">
        <v>2</v>
      </c>
      <c r="F41" s="53" t="s">
        <v>1422</v>
      </c>
      <c r="G41" s="21" t="s">
        <v>901</v>
      </c>
      <c r="H41" s="45" t="s">
        <v>153</v>
      </c>
      <c r="I41" s="46" t="s">
        <v>711</v>
      </c>
      <c r="J41" s="47">
        <v>1</v>
      </c>
      <c r="K41" s="19" t="s">
        <v>782</v>
      </c>
      <c r="L41" s="16" t="s">
        <v>790</v>
      </c>
      <c r="N41" s="136" t="s">
        <v>1774</v>
      </c>
      <c r="O41" s="136" t="s">
        <v>1775</v>
      </c>
      <c r="P41" s="127">
        <v>40814</v>
      </c>
      <c r="Q41" s="128">
        <v>2011</v>
      </c>
      <c r="R41" s="128">
        <v>9</v>
      </c>
      <c r="S41" s="128">
        <v>28</v>
      </c>
      <c r="T41" s="134" t="s">
        <v>2191</v>
      </c>
    </row>
    <row r="42" spans="1:20" ht="90">
      <c r="A42" s="307">
        <v>13</v>
      </c>
      <c r="B42" s="311">
        <v>34</v>
      </c>
      <c r="C42" s="305">
        <v>48</v>
      </c>
      <c r="D42" s="310">
        <v>39</v>
      </c>
      <c r="E42" s="318">
        <v>2</v>
      </c>
      <c r="F42" s="53" t="s">
        <v>1422</v>
      </c>
      <c r="G42" s="21" t="s">
        <v>902</v>
      </c>
      <c r="H42" s="45" t="s">
        <v>387</v>
      </c>
      <c r="I42" s="46" t="s">
        <v>710</v>
      </c>
      <c r="J42" s="47">
        <v>1</v>
      </c>
      <c r="K42" s="19" t="s">
        <v>782</v>
      </c>
      <c r="L42" s="16" t="s">
        <v>1126</v>
      </c>
      <c r="N42" s="136" t="s">
        <v>1757</v>
      </c>
      <c r="O42" s="136"/>
      <c r="P42" s="127" t="s">
        <v>383</v>
      </c>
      <c r="Q42" s="128">
        <v>2011</v>
      </c>
      <c r="R42" s="128">
        <v>7</v>
      </c>
      <c r="S42" s="128"/>
      <c r="T42" s="134" t="s">
        <v>2194</v>
      </c>
    </row>
    <row r="43" spans="1:20" ht="259.5" customHeight="1">
      <c r="A43" s="307">
        <v>16</v>
      </c>
      <c r="B43" s="311">
        <v>35</v>
      </c>
      <c r="C43" s="305">
        <v>49</v>
      </c>
      <c r="D43" s="310">
        <v>40</v>
      </c>
      <c r="E43" s="318">
        <v>2</v>
      </c>
      <c r="F43" s="53" t="s">
        <v>1422</v>
      </c>
      <c r="G43" s="21" t="s">
        <v>165</v>
      </c>
      <c r="H43" s="45" t="s">
        <v>767</v>
      </c>
      <c r="I43" s="46" t="s">
        <v>710</v>
      </c>
      <c r="J43" s="47">
        <v>1</v>
      </c>
      <c r="K43" s="19" t="s">
        <v>782</v>
      </c>
      <c r="L43" s="16" t="s">
        <v>770</v>
      </c>
      <c r="N43" s="136" t="s">
        <v>1757</v>
      </c>
      <c r="O43" s="136"/>
      <c r="P43" s="127" t="s">
        <v>383</v>
      </c>
      <c r="Q43" s="128">
        <v>2011</v>
      </c>
      <c r="R43" s="128">
        <v>7</v>
      </c>
      <c r="S43" s="128"/>
      <c r="T43" s="134" t="s">
        <v>2194</v>
      </c>
    </row>
    <row r="44" spans="1:20" ht="101.25">
      <c r="A44" s="307">
        <v>22</v>
      </c>
      <c r="B44" s="311">
        <v>37</v>
      </c>
      <c r="C44" s="305">
        <v>50</v>
      </c>
      <c r="D44" s="310">
        <v>41</v>
      </c>
      <c r="E44" s="318">
        <v>2</v>
      </c>
      <c r="F44" s="53" t="s">
        <v>1422</v>
      </c>
      <c r="G44" s="21" t="s">
        <v>1290</v>
      </c>
      <c r="H44" s="45" t="s">
        <v>490</v>
      </c>
      <c r="I44" s="46" t="s">
        <v>713</v>
      </c>
      <c r="J44" s="47">
        <v>1</v>
      </c>
      <c r="K44" s="19" t="s">
        <v>782</v>
      </c>
      <c r="L44" s="16" t="s">
        <v>679</v>
      </c>
      <c r="N44" s="136" t="s">
        <v>1804</v>
      </c>
      <c r="O44" s="136"/>
      <c r="P44" s="127">
        <v>40696</v>
      </c>
      <c r="Q44" s="128">
        <v>2011</v>
      </c>
      <c r="R44" s="128">
        <v>6</v>
      </c>
      <c r="S44" s="128">
        <v>25</v>
      </c>
      <c r="T44" s="134" t="s">
        <v>2193</v>
      </c>
    </row>
    <row r="45" spans="1:20" ht="60.75" customHeight="1">
      <c r="A45" s="307">
        <v>23</v>
      </c>
      <c r="B45" s="311">
        <v>38</v>
      </c>
      <c r="C45" s="305">
        <v>51</v>
      </c>
      <c r="D45" s="310">
        <v>42</v>
      </c>
      <c r="E45" s="318">
        <v>2</v>
      </c>
      <c r="F45" s="53" t="s">
        <v>1422</v>
      </c>
      <c r="G45" s="22" t="s">
        <v>1291</v>
      </c>
      <c r="H45" s="45" t="s">
        <v>491</v>
      </c>
      <c r="I45" s="46" t="s">
        <v>713</v>
      </c>
      <c r="J45" s="47">
        <v>1</v>
      </c>
      <c r="K45" s="19" t="s">
        <v>782</v>
      </c>
      <c r="L45" s="16" t="s">
        <v>680</v>
      </c>
      <c r="N45" s="136" t="s">
        <v>1804</v>
      </c>
      <c r="O45" s="136"/>
      <c r="P45" s="127">
        <v>40696</v>
      </c>
      <c r="Q45" s="128">
        <v>2011</v>
      </c>
      <c r="R45" s="128">
        <v>6</v>
      </c>
      <c r="S45" s="128">
        <v>25</v>
      </c>
      <c r="T45" s="134" t="s">
        <v>2193</v>
      </c>
    </row>
    <row r="46" spans="1:20" ht="78.75">
      <c r="A46" s="307">
        <v>29</v>
      </c>
      <c r="B46" s="311">
        <v>39</v>
      </c>
      <c r="C46" s="305">
        <v>52</v>
      </c>
      <c r="D46" s="310">
        <v>43</v>
      </c>
      <c r="E46" s="318">
        <v>2</v>
      </c>
      <c r="F46" s="53" t="s">
        <v>1422</v>
      </c>
      <c r="G46" s="21" t="s">
        <v>1292</v>
      </c>
      <c r="H46" s="45" t="s">
        <v>492</v>
      </c>
      <c r="I46" s="46" t="s">
        <v>711</v>
      </c>
      <c r="J46" s="47">
        <v>1</v>
      </c>
      <c r="K46" s="19" t="s">
        <v>782</v>
      </c>
      <c r="L46" s="16" t="s">
        <v>1141</v>
      </c>
      <c r="N46" s="136" t="s">
        <v>1774</v>
      </c>
      <c r="O46" s="136" t="s">
        <v>1775</v>
      </c>
      <c r="P46" s="127">
        <v>40814</v>
      </c>
      <c r="Q46" s="128">
        <v>2011</v>
      </c>
      <c r="R46" s="128">
        <v>9</v>
      </c>
      <c r="S46" s="128">
        <v>28</v>
      </c>
      <c r="T46" s="134" t="s">
        <v>2191</v>
      </c>
    </row>
    <row r="47" spans="1:20" ht="202.5">
      <c r="A47" s="307">
        <v>30</v>
      </c>
      <c r="B47" s="311">
        <v>40</v>
      </c>
      <c r="C47" s="305">
        <v>53</v>
      </c>
      <c r="D47" s="310">
        <v>44</v>
      </c>
      <c r="E47" s="318">
        <v>2</v>
      </c>
      <c r="F47" s="53" t="s">
        <v>1422</v>
      </c>
      <c r="G47" s="21" t="s">
        <v>1544</v>
      </c>
      <c r="H47" s="45" t="s">
        <v>582</v>
      </c>
      <c r="I47" s="46" t="s">
        <v>711</v>
      </c>
      <c r="J47" s="47">
        <v>1</v>
      </c>
      <c r="K47" s="19" t="s">
        <v>782</v>
      </c>
      <c r="L47" s="16" t="s">
        <v>1142</v>
      </c>
      <c r="N47" s="136" t="s">
        <v>1774</v>
      </c>
      <c r="O47" s="136" t="s">
        <v>1775</v>
      </c>
      <c r="P47" s="127">
        <v>40814</v>
      </c>
      <c r="Q47" s="128">
        <v>2011</v>
      </c>
      <c r="R47" s="128">
        <v>9</v>
      </c>
      <c r="S47" s="128">
        <v>28</v>
      </c>
      <c r="T47" s="134" t="s">
        <v>2191</v>
      </c>
    </row>
    <row r="48" spans="1:20" ht="56.25">
      <c r="A48" s="307">
        <v>34</v>
      </c>
      <c r="B48" s="311">
        <v>41</v>
      </c>
      <c r="C48" s="305">
        <v>54</v>
      </c>
      <c r="D48" s="310">
        <v>45</v>
      </c>
      <c r="E48" s="318">
        <v>2</v>
      </c>
      <c r="F48" s="53" t="s">
        <v>1422</v>
      </c>
      <c r="G48" s="21" t="s">
        <v>1545</v>
      </c>
      <c r="H48" s="45" t="s">
        <v>583</v>
      </c>
      <c r="I48" s="46" t="s">
        <v>711</v>
      </c>
      <c r="J48" s="47">
        <v>1</v>
      </c>
      <c r="K48" s="19" t="s">
        <v>782</v>
      </c>
      <c r="L48" s="16" t="s">
        <v>1146</v>
      </c>
      <c r="N48" s="136" t="s">
        <v>1774</v>
      </c>
      <c r="O48" s="136" t="s">
        <v>1775</v>
      </c>
      <c r="P48" s="127">
        <v>40814</v>
      </c>
      <c r="Q48" s="128">
        <v>2011</v>
      </c>
      <c r="R48" s="128">
        <v>9</v>
      </c>
      <c r="S48" s="128">
        <v>28</v>
      </c>
      <c r="T48" s="134" t="s">
        <v>2191</v>
      </c>
    </row>
    <row r="49" spans="1:29" ht="67.5">
      <c r="A49" s="307">
        <v>47</v>
      </c>
      <c r="B49" s="311">
        <v>42</v>
      </c>
      <c r="C49" s="305">
        <v>55</v>
      </c>
      <c r="D49" s="310">
        <v>46</v>
      </c>
      <c r="E49" s="318">
        <v>2</v>
      </c>
      <c r="F49" s="53" t="s">
        <v>1422</v>
      </c>
      <c r="G49" s="21" t="s">
        <v>1546</v>
      </c>
      <c r="H49" s="45" t="s">
        <v>584</v>
      </c>
      <c r="I49" s="46" t="s">
        <v>711</v>
      </c>
      <c r="J49" s="47">
        <v>1</v>
      </c>
      <c r="K49" s="19" t="s">
        <v>1156</v>
      </c>
      <c r="L49" s="16" t="s">
        <v>1159</v>
      </c>
      <c r="N49" s="136" t="s">
        <v>1774</v>
      </c>
      <c r="O49" s="136" t="s">
        <v>1775</v>
      </c>
      <c r="P49" s="127">
        <v>40814</v>
      </c>
      <c r="Q49" s="128">
        <v>2011</v>
      </c>
      <c r="R49" s="128">
        <v>9</v>
      </c>
      <c r="S49" s="128">
        <v>28</v>
      </c>
      <c r="T49" s="134" t="s">
        <v>2191</v>
      </c>
    </row>
    <row r="50" spans="1:29" ht="112.5">
      <c r="A50" s="307">
        <v>53</v>
      </c>
      <c r="B50" s="311">
        <v>43</v>
      </c>
      <c r="C50" s="305">
        <v>56</v>
      </c>
      <c r="D50" s="310">
        <v>47</v>
      </c>
      <c r="E50" s="318">
        <v>2</v>
      </c>
      <c r="F50" s="53" t="s">
        <v>1422</v>
      </c>
      <c r="G50" s="21" t="s">
        <v>1547</v>
      </c>
      <c r="H50" s="45" t="s">
        <v>585</v>
      </c>
      <c r="I50" s="46" t="s">
        <v>711</v>
      </c>
      <c r="J50" s="47">
        <v>1</v>
      </c>
      <c r="K50" s="19" t="s">
        <v>1156</v>
      </c>
      <c r="L50" s="16" t="s">
        <v>1165</v>
      </c>
      <c r="N50" s="136" t="s">
        <v>1774</v>
      </c>
      <c r="O50" s="136" t="s">
        <v>1775</v>
      </c>
      <c r="P50" s="127">
        <v>40814</v>
      </c>
      <c r="Q50" s="128">
        <v>2011</v>
      </c>
      <c r="R50" s="128">
        <v>9</v>
      </c>
      <c r="S50" s="128">
        <v>28</v>
      </c>
      <c r="T50" s="134" t="s">
        <v>2191</v>
      </c>
    </row>
    <row r="51" spans="1:29" ht="60" customHeight="1">
      <c r="A51" s="307">
        <v>101</v>
      </c>
      <c r="B51" s="311">
        <v>44</v>
      </c>
      <c r="C51" s="305">
        <v>57</v>
      </c>
      <c r="D51" s="310">
        <v>48</v>
      </c>
      <c r="E51" s="318">
        <v>2</v>
      </c>
      <c r="F51" s="53" t="s">
        <v>1422</v>
      </c>
      <c r="G51" s="21" t="s">
        <v>1548</v>
      </c>
      <c r="H51" s="48" t="s">
        <v>586</v>
      </c>
      <c r="I51" s="19" t="s">
        <v>1744</v>
      </c>
      <c r="J51" s="19">
        <v>2</v>
      </c>
      <c r="K51" s="47" t="s">
        <v>466</v>
      </c>
      <c r="L51" s="49"/>
      <c r="N51" s="136" t="s">
        <v>1745</v>
      </c>
      <c r="O51" s="136" t="s">
        <v>1746</v>
      </c>
      <c r="P51" s="140" t="s">
        <v>1747</v>
      </c>
      <c r="Q51" s="128">
        <v>2011</v>
      </c>
      <c r="R51" s="128">
        <v>6</v>
      </c>
      <c r="S51" s="128"/>
      <c r="T51" s="134" t="s">
        <v>2193</v>
      </c>
    </row>
    <row r="52" spans="1:29" s="11" customFormat="1" ht="78.75">
      <c r="A52" s="307">
        <v>103</v>
      </c>
      <c r="B52" s="311">
        <v>45</v>
      </c>
      <c r="C52" s="305">
        <v>58</v>
      </c>
      <c r="D52" s="310">
        <v>49</v>
      </c>
      <c r="E52" s="318">
        <v>2</v>
      </c>
      <c r="F52" s="53" t="s">
        <v>1422</v>
      </c>
      <c r="G52" s="21" t="s">
        <v>952</v>
      </c>
      <c r="H52" s="45" t="s">
        <v>587</v>
      </c>
      <c r="I52" s="19" t="s">
        <v>539</v>
      </c>
      <c r="J52" s="19">
        <v>2</v>
      </c>
      <c r="K52" s="47" t="s">
        <v>466</v>
      </c>
      <c r="L52" s="49"/>
      <c r="N52" s="136" t="s">
        <v>1814</v>
      </c>
      <c r="O52" s="136" t="s">
        <v>1719</v>
      </c>
      <c r="P52" s="141" t="s">
        <v>1815</v>
      </c>
      <c r="Q52" s="142">
        <v>2011</v>
      </c>
      <c r="R52" s="142">
        <v>8</v>
      </c>
      <c r="S52" s="142"/>
      <c r="T52" s="134" t="s">
        <v>2198</v>
      </c>
      <c r="U52" s="121"/>
      <c r="V52" s="121"/>
      <c r="W52" s="121"/>
      <c r="X52" s="121"/>
      <c r="Y52" s="121"/>
      <c r="Z52" s="121"/>
      <c r="AA52" s="121"/>
      <c r="AB52" s="121"/>
      <c r="AC52" s="121"/>
    </row>
    <row r="53" spans="1:29" ht="56.25">
      <c r="A53" s="307">
        <v>108</v>
      </c>
      <c r="B53" s="311">
        <v>46</v>
      </c>
      <c r="C53" s="305">
        <v>59</v>
      </c>
      <c r="D53" s="310">
        <v>50</v>
      </c>
      <c r="E53" s="318">
        <v>2</v>
      </c>
      <c r="F53" s="53" t="s">
        <v>1422</v>
      </c>
      <c r="G53" s="21" t="s">
        <v>589</v>
      </c>
      <c r="H53" s="48" t="s">
        <v>588</v>
      </c>
      <c r="I53" s="19" t="s">
        <v>1921</v>
      </c>
      <c r="J53" s="19">
        <v>2</v>
      </c>
      <c r="K53" s="47" t="s">
        <v>467</v>
      </c>
      <c r="L53" s="49"/>
      <c r="N53" s="136" t="s">
        <v>1919</v>
      </c>
      <c r="O53" s="136" t="s">
        <v>1920</v>
      </c>
      <c r="P53" s="140" t="s">
        <v>1922</v>
      </c>
      <c r="Q53" s="128">
        <v>2011</v>
      </c>
      <c r="R53" s="128">
        <v>7</v>
      </c>
      <c r="S53" s="128"/>
      <c r="T53" s="134" t="s">
        <v>2194</v>
      </c>
    </row>
    <row r="54" spans="1:29" ht="67.5">
      <c r="A54" s="307">
        <v>119</v>
      </c>
      <c r="B54" s="311">
        <v>47</v>
      </c>
      <c r="C54" s="305">
        <v>60</v>
      </c>
      <c r="D54" s="310">
        <v>51</v>
      </c>
      <c r="E54" s="318">
        <v>2</v>
      </c>
      <c r="F54" s="53" t="s">
        <v>1422</v>
      </c>
      <c r="G54" s="21" t="s">
        <v>953</v>
      </c>
      <c r="H54" s="48" t="s">
        <v>590</v>
      </c>
      <c r="I54" s="19" t="s">
        <v>954</v>
      </c>
      <c r="J54" s="19">
        <v>2</v>
      </c>
      <c r="K54" s="47" t="s">
        <v>467</v>
      </c>
      <c r="L54" s="49"/>
      <c r="N54" s="136" t="s">
        <v>1919</v>
      </c>
      <c r="O54" s="136" t="s">
        <v>1920</v>
      </c>
      <c r="P54" s="140" t="s">
        <v>1922</v>
      </c>
      <c r="Q54" s="128">
        <v>2011</v>
      </c>
      <c r="R54" s="128">
        <v>7</v>
      </c>
      <c r="S54" s="128"/>
      <c r="T54" s="134" t="s">
        <v>2194</v>
      </c>
    </row>
    <row r="55" spans="1:29" ht="180">
      <c r="A55" s="307">
        <v>122</v>
      </c>
      <c r="B55" s="311">
        <v>48</v>
      </c>
      <c r="C55" s="305">
        <v>61</v>
      </c>
      <c r="D55" s="310">
        <v>52</v>
      </c>
      <c r="E55" s="318">
        <v>2</v>
      </c>
      <c r="F55" s="53" t="s">
        <v>1422</v>
      </c>
      <c r="G55" s="21" t="s">
        <v>955</v>
      </c>
      <c r="H55" s="45" t="s">
        <v>297</v>
      </c>
      <c r="I55" s="19" t="s">
        <v>1809</v>
      </c>
      <c r="J55" s="19">
        <v>2</v>
      </c>
      <c r="K55" s="47" t="s">
        <v>1219</v>
      </c>
      <c r="L55" s="50"/>
      <c r="N55" s="136" t="s">
        <v>1810</v>
      </c>
      <c r="O55" s="136" t="s">
        <v>1811</v>
      </c>
      <c r="P55" s="127">
        <v>40779</v>
      </c>
      <c r="Q55" s="128">
        <v>2011</v>
      </c>
      <c r="R55" s="128">
        <v>8</v>
      </c>
      <c r="S55" s="128">
        <v>24</v>
      </c>
      <c r="T55" s="134" t="s">
        <v>2198</v>
      </c>
    </row>
    <row r="56" spans="1:29" ht="112.5">
      <c r="A56" s="306">
        <v>1</v>
      </c>
      <c r="B56" s="311">
        <v>49</v>
      </c>
      <c r="C56" s="305">
        <v>62</v>
      </c>
      <c r="D56" s="310">
        <v>53</v>
      </c>
      <c r="E56" s="318">
        <v>2</v>
      </c>
      <c r="F56" s="53" t="s">
        <v>1422</v>
      </c>
      <c r="G56" s="21" t="s">
        <v>956</v>
      </c>
      <c r="H56" s="45" t="s">
        <v>1969</v>
      </c>
      <c r="I56" s="51" t="s">
        <v>1717</v>
      </c>
      <c r="J56" s="52">
        <v>2</v>
      </c>
      <c r="K56" s="19"/>
      <c r="L56" s="16"/>
      <c r="N56" s="136" t="s">
        <v>1718</v>
      </c>
      <c r="O56" s="136" t="s">
        <v>1719</v>
      </c>
      <c r="P56" s="127">
        <v>40801</v>
      </c>
      <c r="Q56" s="128">
        <v>2011</v>
      </c>
      <c r="R56" s="128">
        <v>9</v>
      </c>
      <c r="S56" s="128">
        <v>15</v>
      </c>
      <c r="T56" s="134" t="s">
        <v>2191</v>
      </c>
    </row>
    <row r="57" spans="1:29" ht="180">
      <c r="A57" s="306">
        <v>2</v>
      </c>
      <c r="B57" s="311">
        <v>50</v>
      </c>
      <c r="C57" s="305">
        <v>63</v>
      </c>
      <c r="D57" s="310">
        <v>54</v>
      </c>
      <c r="E57" s="318">
        <v>2</v>
      </c>
      <c r="F57" s="53" t="s">
        <v>1422</v>
      </c>
      <c r="G57" s="21" t="s">
        <v>295</v>
      </c>
      <c r="H57" s="45" t="s">
        <v>889</v>
      </c>
      <c r="I57" s="51" t="s">
        <v>103</v>
      </c>
      <c r="J57" s="52">
        <v>2</v>
      </c>
      <c r="K57" s="19"/>
      <c r="L57" s="16"/>
      <c r="N57" s="136" t="s">
        <v>1718</v>
      </c>
      <c r="O57" s="136" t="s">
        <v>1719</v>
      </c>
      <c r="P57" s="127">
        <v>40801</v>
      </c>
      <c r="Q57" s="128">
        <v>2011</v>
      </c>
      <c r="R57" s="128">
        <v>9</v>
      </c>
      <c r="S57" s="128">
        <v>15</v>
      </c>
      <c r="T57" s="134" t="s">
        <v>2191</v>
      </c>
    </row>
    <row r="58" spans="1:29" ht="90">
      <c r="A58" s="306">
        <v>3</v>
      </c>
      <c r="B58" s="311">
        <v>51</v>
      </c>
      <c r="C58" s="305">
        <v>64</v>
      </c>
      <c r="D58" s="310">
        <v>55</v>
      </c>
      <c r="E58" s="318">
        <v>2</v>
      </c>
      <c r="F58" s="53" t="s">
        <v>1422</v>
      </c>
      <c r="G58" s="21" t="s">
        <v>1383</v>
      </c>
      <c r="H58" s="45" t="s">
        <v>298</v>
      </c>
      <c r="I58" s="51" t="s">
        <v>103</v>
      </c>
      <c r="J58" s="52">
        <v>2</v>
      </c>
      <c r="K58" s="19"/>
      <c r="L58" s="16"/>
      <c r="N58" s="136" t="s">
        <v>1718</v>
      </c>
      <c r="O58" s="136" t="s">
        <v>1719</v>
      </c>
      <c r="P58" s="127">
        <v>40801</v>
      </c>
      <c r="Q58" s="128">
        <v>2011</v>
      </c>
      <c r="R58" s="128">
        <v>9</v>
      </c>
      <c r="S58" s="128">
        <v>15</v>
      </c>
      <c r="T58" s="134" t="s">
        <v>2191</v>
      </c>
    </row>
    <row r="59" spans="1:29" ht="157.5">
      <c r="A59" s="306">
        <v>57</v>
      </c>
      <c r="B59" s="311">
        <v>52</v>
      </c>
      <c r="C59" s="305">
        <v>65</v>
      </c>
      <c r="D59" s="310">
        <v>56</v>
      </c>
      <c r="E59" s="318">
        <v>2</v>
      </c>
      <c r="F59" s="53" t="s">
        <v>1422</v>
      </c>
      <c r="G59" s="21" t="s">
        <v>1032</v>
      </c>
      <c r="H59" s="45" t="s">
        <v>299</v>
      </c>
      <c r="I59" s="46" t="s">
        <v>1890</v>
      </c>
      <c r="J59" s="47">
        <v>2</v>
      </c>
      <c r="K59" s="19"/>
      <c r="L59" s="16"/>
      <c r="N59" s="136" t="s">
        <v>1891</v>
      </c>
      <c r="O59" s="136" t="s">
        <v>1719</v>
      </c>
      <c r="P59" s="140" t="s">
        <v>1892</v>
      </c>
      <c r="Q59" s="128">
        <v>2011</v>
      </c>
      <c r="R59" s="128">
        <v>7</v>
      </c>
      <c r="S59" s="128"/>
      <c r="T59" s="134" t="s">
        <v>2194</v>
      </c>
    </row>
    <row r="60" spans="1:29" ht="56.25">
      <c r="A60" s="306">
        <v>65</v>
      </c>
      <c r="B60" s="311">
        <v>53</v>
      </c>
      <c r="C60" s="305">
        <v>66</v>
      </c>
      <c r="D60" s="310">
        <v>57</v>
      </c>
      <c r="E60" s="320">
        <v>2</v>
      </c>
      <c r="F60" s="107" t="s">
        <v>1422</v>
      </c>
      <c r="G60" s="107" t="s">
        <v>1384</v>
      </c>
      <c r="H60" s="108" t="s">
        <v>1033</v>
      </c>
      <c r="I60" s="104" t="s">
        <v>1822</v>
      </c>
      <c r="J60" s="105">
        <v>2</v>
      </c>
      <c r="K60" s="105"/>
      <c r="L60" s="106"/>
      <c r="N60" s="136" t="s">
        <v>1823</v>
      </c>
      <c r="O60" s="136" t="s">
        <v>1719</v>
      </c>
      <c r="P60" s="140" t="s">
        <v>1824</v>
      </c>
      <c r="Q60" s="128">
        <v>2011</v>
      </c>
      <c r="R60" s="128">
        <v>6</v>
      </c>
      <c r="S60" s="128"/>
      <c r="T60" s="134" t="s">
        <v>2193</v>
      </c>
    </row>
    <row r="61" spans="1:29" s="67" customFormat="1" ht="101.25">
      <c r="B61" s="305" t="s">
        <v>2115</v>
      </c>
      <c r="C61" s="305">
        <v>67</v>
      </c>
      <c r="D61" s="310">
        <v>58</v>
      </c>
      <c r="E61" s="321">
        <v>2</v>
      </c>
      <c r="F61" s="68" t="s">
        <v>1422</v>
      </c>
      <c r="G61" s="68" t="s">
        <v>1339</v>
      </c>
      <c r="H61" s="69" t="s">
        <v>2034</v>
      </c>
      <c r="I61" s="70" t="s">
        <v>2212</v>
      </c>
      <c r="J61" s="71">
        <v>2</v>
      </c>
      <c r="K61" s="70"/>
      <c r="L61" s="72"/>
      <c r="N61" s="132" t="s">
        <v>2213</v>
      </c>
      <c r="O61" s="132" t="s">
        <v>2214</v>
      </c>
      <c r="P61" s="135" t="s">
        <v>104</v>
      </c>
      <c r="Q61" s="126">
        <v>2011</v>
      </c>
      <c r="R61" s="126">
        <v>11</v>
      </c>
      <c r="S61" s="126">
        <v>1</v>
      </c>
      <c r="T61" s="134" t="s">
        <v>2199</v>
      </c>
      <c r="U61" s="134"/>
      <c r="V61" s="134"/>
      <c r="W61" s="134"/>
      <c r="X61" s="134"/>
      <c r="Y61" s="134"/>
      <c r="Z61" s="134"/>
      <c r="AA61" s="134"/>
      <c r="AB61" s="134"/>
      <c r="AC61" s="134"/>
    </row>
    <row r="62" spans="1:29" s="67" customFormat="1" ht="213.75">
      <c r="B62" s="305" t="s">
        <v>2116</v>
      </c>
      <c r="C62" s="305">
        <v>68</v>
      </c>
      <c r="D62" s="310">
        <v>59</v>
      </c>
      <c r="E62" s="321">
        <v>2</v>
      </c>
      <c r="F62" s="68" t="s">
        <v>1422</v>
      </c>
      <c r="G62" s="68" t="s">
        <v>1262</v>
      </c>
      <c r="H62" s="95" t="s">
        <v>2036</v>
      </c>
      <c r="I62" s="70" t="s">
        <v>1876</v>
      </c>
      <c r="J62" s="71">
        <v>1</v>
      </c>
      <c r="K62" s="70"/>
      <c r="L62" s="72"/>
      <c r="N62" s="132" t="s">
        <v>1877</v>
      </c>
      <c r="O62" s="132"/>
      <c r="P62" s="133" t="s">
        <v>1803</v>
      </c>
      <c r="Q62" s="126">
        <v>2011</v>
      </c>
      <c r="R62" s="126">
        <v>12</v>
      </c>
      <c r="S62" s="126"/>
      <c r="T62" s="134" t="s">
        <v>2190</v>
      </c>
      <c r="U62" s="134"/>
      <c r="V62" s="134"/>
      <c r="W62" s="134"/>
      <c r="X62" s="134"/>
      <c r="Y62" s="134"/>
      <c r="Z62" s="134"/>
      <c r="AA62" s="134"/>
      <c r="AB62" s="134"/>
      <c r="AC62" s="134"/>
    </row>
    <row r="63" spans="1:29" s="67" customFormat="1" ht="135">
      <c r="B63" s="305" t="s">
        <v>2117</v>
      </c>
      <c r="C63" s="305">
        <v>69</v>
      </c>
      <c r="D63" s="310">
        <v>60</v>
      </c>
      <c r="E63" s="321">
        <v>2</v>
      </c>
      <c r="F63" s="68" t="s">
        <v>1422</v>
      </c>
      <c r="G63" s="68" t="s">
        <v>1263</v>
      </c>
      <c r="H63" s="95" t="s">
        <v>2037</v>
      </c>
      <c r="I63" s="70" t="s">
        <v>105</v>
      </c>
      <c r="J63" s="71">
        <v>1</v>
      </c>
      <c r="K63" s="70"/>
      <c r="L63" s="72"/>
      <c r="N63" s="132" t="s">
        <v>1877</v>
      </c>
      <c r="O63" s="132"/>
      <c r="P63" s="133" t="s">
        <v>1803</v>
      </c>
      <c r="Q63" s="126">
        <v>2011</v>
      </c>
      <c r="R63" s="126">
        <v>12</v>
      </c>
      <c r="S63" s="126"/>
      <c r="T63" s="134" t="s">
        <v>2190</v>
      </c>
      <c r="U63" s="134"/>
      <c r="V63" s="134"/>
      <c r="W63" s="134"/>
      <c r="X63" s="134"/>
      <c r="Y63" s="134"/>
      <c r="Z63" s="134"/>
      <c r="AA63" s="134"/>
      <c r="AB63" s="134"/>
      <c r="AC63" s="134"/>
    </row>
    <row r="64" spans="1:29" s="67" customFormat="1" ht="78.75">
      <c r="B64" s="305" t="s">
        <v>2118</v>
      </c>
      <c r="C64" s="305">
        <v>70</v>
      </c>
      <c r="D64" s="310">
        <v>61</v>
      </c>
      <c r="E64" s="321">
        <v>2</v>
      </c>
      <c r="F64" s="68" t="s">
        <v>1422</v>
      </c>
      <c r="G64" s="68" t="s">
        <v>1264</v>
      </c>
      <c r="H64" s="69" t="s">
        <v>2038</v>
      </c>
      <c r="I64" s="70" t="s">
        <v>1707</v>
      </c>
      <c r="J64" s="71">
        <v>2</v>
      </c>
      <c r="K64" s="70"/>
      <c r="L64" s="72"/>
      <c r="N64" s="132" t="s">
        <v>1708</v>
      </c>
      <c r="O64" s="132" t="s">
        <v>1671</v>
      </c>
      <c r="P64" s="135" t="s">
        <v>106</v>
      </c>
      <c r="Q64" s="126">
        <v>2011</v>
      </c>
      <c r="R64" s="126">
        <v>12</v>
      </c>
      <c r="S64" s="126">
        <v>21</v>
      </c>
      <c r="T64" s="134" t="s">
        <v>2190</v>
      </c>
      <c r="U64" s="134"/>
      <c r="V64" s="134"/>
      <c r="W64" s="134"/>
      <c r="X64" s="134"/>
      <c r="Y64" s="134"/>
      <c r="Z64" s="134"/>
      <c r="AA64" s="134"/>
      <c r="AB64" s="134"/>
      <c r="AC64" s="134"/>
    </row>
    <row r="65" spans="2:29" s="67" customFormat="1" ht="82.5" customHeight="1">
      <c r="B65" s="305" t="s">
        <v>2119</v>
      </c>
      <c r="C65" s="305">
        <v>71</v>
      </c>
      <c r="D65" s="310">
        <v>62</v>
      </c>
      <c r="E65" s="321">
        <v>2</v>
      </c>
      <c r="F65" s="68" t="s">
        <v>1422</v>
      </c>
      <c r="G65" s="68" t="s">
        <v>1265</v>
      </c>
      <c r="H65" s="95" t="s">
        <v>2039</v>
      </c>
      <c r="I65" s="70" t="s">
        <v>1916</v>
      </c>
      <c r="J65" s="71">
        <v>2</v>
      </c>
      <c r="K65" s="70"/>
      <c r="L65" s="72"/>
      <c r="N65" s="132" t="s">
        <v>1917</v>
      </c>
      <c r="O65" s="132" t="s">
        <v>1793</v>
      </c>
      <c r="P65" s="135" t="s">
        <v>32</v>
      </c>
      <c r="Q65" s="126">
        <v>2012</v>
      </c>
      <c r="R65" s="126">
        <v>3</v>
      </c>
      <c r="S65" s="126">
        <v>7</v>
      </c>
      <c r="T65" s="134" t="s">
        <v>1762</v>
      </c>
      <c r="U65" s="134"/>
      <c r="V65" s="134"/>
      <c r="W65" s="134"/>
      <c r="X65" s="134"/>
      <c r="Y65" s="134"/>
      <c r="Z65" s="134"/>
      <c r="AA65" s="134"/>
      <c r="AB65" s="134"/>
      <c r="AC65" s="134"/>
    </row>
    <row r="66" spans="2:29" s="67" customFormat="1" ht="56.25">
      <c r="B66" s="305" t="s">
        <v>2120</v>
      </c>
      <c r="C66" s="305">
        <v>72</v>
      </c>
      <c r="D66" s="310">
        <v>63</v>
      </c>
      <c r="E66" s="321">
        <v>2</v>
      </c>
      <c r="F66" s="68" t="s">
        <v>1422</v>
      </c>
      <c r="G66" s="68" t="s">
        <v>1340</v>
      </c>
      <c r="H66" s="95" t="s">
        <v>1951</v>
      </c>
      <c r="I66" s="70" t="s">
        <v>478</v>
      </c>
      <c r="J66" s="71">
        <v>2</v>
      </c>
      <c r="K66" s="70"/>
      <c r="L66" s="72"/>
      <c r="N66" s="132" t="s">
        <v>1917</v>
      </c>
      <c r="O66" s="132" t="s">
        <v>1793</v>
      </c>
      <c r="P66" s="135" t="s">
        <v>32</v>
      </c>
      <c r="Q66" s="126">
        <v>2012</v>
      </c>
      <c r="R66" s="126">
        <v>3</v>
      </c>
      <c r="S66" s="126">
        <v>7</v>
      </c>
      <c r="T66" s="134" t="s">
        <v>1762</v>
      </c>
      <c r="U66" s="134"/>
      <c r="V66" s="134"/>
      <c r="W66" s="134"/>
      <c r="X66" s="134"/>
      <c r="Y66" s="134"/>
      <c r="Z66" s="134"/>
      <c r="AA66" s="134"/>
      <c r="AB66" s="134"/>
      <c r="AC66" s="134"/>
    </row>
    <row r="67" spans="2:29" s="67" customFormat="1" ht="168.75">
      <c r="B67" s="305" t="s">
        <v>1238</v>
      </c>
      <c r="C67" s="305">
        <v>73</v>
      </c>
      <c r="D67" s="310">
        <v>64</v>
      </c>
      <c r="E67" s="321">
        <v>2</v>
      </c>
      <c r="F67" s="68" t="s">
        <v>1422</v>
      </c>
      <c r="G67" s="68" t="s">
        <v>1956</v>
      </c>
      <c r="H67" s="95" t="s">
        <v>1088</v>
      </c>
      <c r="I67" s="70" t="s">
        <v>1913</v>
      </c>
      <c r="J67" s="71">
        <v>2</v>
      </c>
      <c r="K67" s="70"/>
      <c r="L67" s="72"/>
      <c r="N67" s="132" t="s">
        <v>1914</v>
      </c>
      <c r="O67" s="132"/>
      <c r="P67" s="135">
        <v>40695</v>
      </c>
      <c r="Q67" s="126">
        <v>2011</v>
      </c>
      <c r="R67" s="126">
        <v>6</v>
      </c>
      <c r="S67" s="126"/>
      <c r="T67" s="134" t="s">
        <v>2193</v>
      </c>
      <c r="U67" s="134"/>
      <c r="V67" s="134"/>
      <c r="W67" s="134"/>
      <c r="X67" s="134"/>
      <c r="Y67" s="134"/>
      <c r="Z67" s="134"/>
      <c r="AA67" s="134"/>
      <c r="AB67" s="134"/>
      <c r="AC67" s="134"/>
    </row>
    <row r="68" spans="2:29" s="67" customFormat="1" ht="135">
      <c r="B68" s="305" t="s">
        <v>1243</v>
      </c>
      <c r="C68" s="305">
        <v>74</v>
      </c>
      <c r="D68" s="310">
        <v>65</v>
      </c>
      <c r="E68" s="321">
        <v>2</v>
      </c>
      <c r="F68" s="68" t="s">
        <v>1422</v>
      </c>
      <c r="G68" s="68" t="s">
        <v>1955</v>
      </c>
      <c r="H68" s="69" t="s">
        <v>487</v>
      </c>
      <c r="I68" s="70" t="s">
        <v>2008</v>
      </c>
      <c r="J68" s="71">
        <v>2</v>
      </c>
      <c r="K68" s="70"/>
      <c r="L68" s="72"/>
      <c r="N68" s="132" t="s">
        <v>1914</v>
      </c>
      <c r="O68" s="132"/>
      <c r="P68" s="135">
        <v>40695</v>
      </c>
      <c r="Q68" s="126">
        <v>2011</v>
      </c>
      <c r="R68" s="126">
        <v>6</v>
      </c>
      <c r="S68" s="126"/>
      <c r="T68" s="134" t="s">
        <v>2193</v>
      </c>
      <c r="U68" s="134"/>
      <c r="V68" s="134"/>
      <c r="W68" s="134"/>
      <c r="X68" s="134"/>
      <c r="Y68" s="134"/>
      <c r="Z68" s="134"/>
      <c r="AA68" s="134"/>
      <c r="AB68" s="134"/>
      <c r="AC68" s="134"/>
    </row>
    <row r="69" spans="2:29" s="67" customFormat="1" ht="146.25">
      <c r="B69" s="305" t="s">
        <v>485</v>
      </c>
      <c r="C69" s="305">
        <v>75</v>
      </c>
      <c r="D69" s="310">
        <v>66</v>
      </c>
      <c r="E69" s="321">
        <v>2</v>
      </c>
      <c r="F69" s="68" t="s">
        <v>1422</v>
      </c>
      <c r="G69" s="68" t="s">
        <v>486</v>
      </c>
      <c r="H69" s="69" t="s">
        <v>488</v>
      </c>
      <c r="I69" s="70" t="s">
        <v>2008</v>
      </c>
      <c r="J69" s="71">
        <v>2</v>
      </c>
      <c r="K69" s="70"/>
      <c r="L69" s="72"/>
      <c r="N69" s="132" t="s">
        <v>1914</v>
      </c>
      <c r="O69" s="132"/>
      <c r="P69" s="135">
        <v>40695</v>
      </c>
      <c r="Q69" s="126">
        <v>2011</v>
      </c>
      <c r="R69" s="126">
        <v>6</v>
      </c>
      <c r="S69" s="126"/>
      <c r="T69" s="134" t="s">
        <v>2193</v>
      </c>
      <c r="U69" s="134"/>
      <c r="V69" s="134"/>
      <c r="W69" s="134"/>
      <c r="X69" s="134"/>
      <c r="Y69" s="134"/>
      <c r="Z69" s="134"/>
      <c r="AA69" s="134"/>
      <c r="AB69" s="134"/>
      <c r="AC69" s="134"/>
    </row>
    <row r="70" spans="2:29" s="67" customFormat="1" ht="326.25">
      <c r="B70" s="309" t="s">
        <v>14</v>
      </c>
      <c r="C70" s="305">
        <v>76</v>
      </c>
      <c r="D70" s="310">
        <v>67</v>
      </c>
      <c r="E70" s="321">
        <v>2</v>
      </c>
      <c r="F70" s="68" t="s">
        <v>1422</v>
      </c>
      <c r="G70" s="68" t="s">
        <v>1266</v>
      </c>
      <c r="H70" s="69" t="s">
        <v>1089</v>
      </c>
      <c r="I70" s="70" t="s">
        <v>895</v>
      </c>
      <c r="J70" s="71">
        <v>2</v>
      </c>
      <c r="K70" s="70"/>
      <c r="L70" s="72"/>
      <c r="N70" s="132" t="s">
        <v>1752</v>
      </c>
      <c r="O70" s="132" t="s">
        <v>1753</v>
      </c>
      <c r="P70" s="133" t="s">
        <v>1754</v>
      </c>
      <c r="Q70" s="126">
        <v>2011</v>
      </c>
      <c r="R70" s="126">
        <v>11</v>
      </c>
      <c r="S70" s="126"/>
      <c r="T70" s="134" t="s">
        <v>2199</v>
      </c>
      <c r="U70" s="134"/>
      <c r="V70" s="134"/>
      <c r="W70" s="134"/>
      <c r="X70" s="134"/>
      <c r="Y70" s="134"/>
      <c r="Z70" s="134"/>
      <c r="AA70" s="134"/>
      <c r="AB70" s="134"/>
      <c r="AC70" s="134"/>
    </row>
    <row r="71" spans="2:29" s="67" customFormat="1" ht="121.5" customHeight="1">
      <c r="B71" s="309" t="s">
        <v>1468</v>
      </c>
      <c r="C71" s="305">
        <v>77</v>
      </c>
      <c r="D71" s="310">
        <v>68</v>
      </c>
      <c r="E71" s="321">
        <v>2</v>
      </c>
      <c r="F71" s="68" t="s">
        <v>1422</v>
      </c>
      <c r="G71" s="68" t="s">
        <v>1267</v>
      </c>
      <c r="H71" s="95" t="s">
        <v>1090</v>
      </c>
      <c r="I71" s="70" t="s">
        <v>154</v>
      </c>
      <c r="J71" s="71">
        <v>2</v>
      </c>
      <c r="K71" s="70"/>
      <c r="L71" s="72"/>
      <c r="N71" s="132" t="s">
        <v>1798</v>
      </c>
      <c r="O71" s="132" t="s">
        <v>1799</v>
      </c>
      <c r="P71" s="133" t="s">
        <v>1763</v>
      </c>
      <c r="Q71" s="126">
        <v>2012</v>
      </c>
      <c r="R71" s="126">
        <v>3</v>
      </c>
      <c r="S71" s="126"/>
      <c r="T71" s="134" t="s">
        <v>1762</v>
      </c>
      <c r="U71" s="134"/>
      <c r="V71" s="134"/>
      <c r="W71" s="134"/>
      <c r="X71" s="134"/>
      <c r="Y71" s="134"/>
      <c r="Z71" s="134"/>
      <c r="AA71" s="134"/>
      <c r="AB71" s="134"/>
      <c r="AC71" s="134"/>
    </row>
    <row r="72" spans="2:29" s="67" customFormat="1" ht="168.75">
      <c r="B72" s="309" t="s">
        <v>1468</v>
      </c>
      <c r="C72" s="305">
        <v>78</v>
      </c>
      <c r="D72" s="310">
        <v>69</v>
      </c>
      <c r="E72" s="321">
        <v>2</v>
      </c>
      <c r="F72" s="68" t="s">
        <v>1422</v>
      </c>
      <c r="G72" s="68" t="s">
        <v>1268</v>
      </c>
      <c r="H72" s="95" t="s">
        <v>2224</v>
      </c>
      <c r="I72" s="70" t="s">
        <v>154</v>
      </c>
      <c r="J72" s="71">
        <v>2</v>
      </c>
      <c r="K72" s="70"/>
      <c r="L72" s="72"/>
      <c r="N72" s="132" t="s">
        <v>1798</v>
      </c>
      <c r="O72" s="132" t="s">
        <v>1799</v>
      </c>
      <c r="P72" s="133" t="s">
        <v>1763</v>
      </c>
      <c r="Q72" s="126">
        <v>2012</v>
      </c>
      <c r="R72" s="126">
        <v>3</v>
      </c>
      <c r="S72" s="126"/>
      <c r="T72" s="134" t="s">
        <v>1762</v>
      </c>
      <c r="U72" s="134"/>
      <c r="V72" s="134"/>
      <c r="W72" s="134"/>
      <c r="X72" s="134"/>
      <c r="Y72" s="134"/>
      <c r="Z72" s="134"/>
      <c r="AA72" s="134"/>
      <c r="AB72" s="134"/>
      <c r="AC72" s="134"/>
    </row>
    <row r="73" spans="2:29" s="67" customFormat="1" ht="67.5">
      <c r="B73" s="309" t="s">
        <v>1468</v>
      </c>
      <c r="C73" s="305">
        <v>79</v>
      </c>
      <c r="D73" s="310">
        <v>70</v>
      </c>
      <c r="E73" s="321">
        <v>2</v>
      </c>
      <c r="F73" s="68" t="s">
        <v>1422</v>
      </c>
      <c r="G73" s="68" t="s">
        <v>1341</v>
      </c>
      <c r="H73" s="69" t="s">
        <v>2225</v>
      </c>
      <c r="I73" s="70" t="s">
        <v>709</v>
      </c>
      <c r="J73" s="71">
        <v>1</v>
      </c>
      <c r="K73" s="70"/>
      <c r="L73" s="72"/>
      <c r="N73" s="132" t="s">
        <v>2234</v>
      </c>
      <c r="O73" s="132"/>
      <c r="P73" s="135" t="s">
        <v>540</v>
      </c>
      <c r="Q73" s="126">
        <v>2012</v>
      </c>
      <c r="R73" s="126">
        <v>3</v>
      </c>
      <c r="S73" s="126"/>
      <c r="T73" s="134" t="s">
        <v>1762</v>
      </c>
      <c r="U73" s="134"/>
      <c r="V73" s="134"/>
      <c r="W73" s="134"/>
      <c r="X73" s="134"/>
      <c r="Y73" s="134"/>
      <c r="Z73" s="134"/>
      <c r="AA73" s="134"/>
      <c r="AB73" s="134"/>
      <c r="AC73" s="134"/>
    </row>
    <row r="74" spans="2:29" s="67" customFormat="1" ht="112.5">
      <c r="B74" s="309" t="s">
        <v>1468</v>
      </c>
      <c r="C74" s="305">
        <v>80</v>
      </c>
      <c r="D74" s="310">
        <v>71</v>
      </c>
      <c r="E74" s="321">
        <v>2</v>
      </c>
      <c r="F74" s="68" t="s">
        <v>1422</v>
      </c>
      <c r="G74" s="68" t="s">
        <v>1269</v>
      </c>
      <c r="H74" s="69" t="s">
        <v>2226</v>
      </c>
      <c r="I74" s="70" t="s">
        <v>2009</v>
      </c>
      <c r="J74" s="71">
        <v>1</v>
      </c>
      <c r="K74" s="70"/>
      <c r="L74" s="72"/>
      <c r="N74" s="132" t="s">
        <v>1924</v>
      </c>
      <c r="O74" s="132"/>
      <c r="P74" s="135">
        <v>40975</v>
      </c>
      <c r="Q74" s="126">
        <v>2012</v>
      </c>
      <c r="R74" s="126">
        <v>3</v>
      </c>
      <c r="S74" s="126">
        <v>7</v>
      </c>
      <c r="T74" s="134" t="s">
        <v>1762</v>
      </c>
      <c r="U74" s="134"/>
      <c r="V74" s="134"/>
      <c r="W74" s="134"/>
      <c r="X74" s="134"/>
      <c r="Y74" s="134"/>
      <c r="Z74" s="134"/>
      <c r="AA74" s="134"/>
      <c r="AB74" s="134"/>
      <c r="AC74" s="134"/>
    </row>
    <row r="75" spans="2:29" s="67" customFormat="1" ht="123.75">
      <c r="B75" s="309" t="s">
        <v>1468</v>
      </c>
      <c r="C75" s="305">
        <v>81</v>
      </c>
      <c r="D75" s="310">
        <v>72</v>
      </c>
      <c r="E75" s="321">
        <v>2</v>
      </c>
      <c r="F75" s="68" t="s">
        <v>1422</v>
      </c>
      <c r="G75" s="68" t="s">
        <v>1342</v>
      </c>
      <c r="H75" s="69" t="s">
        <v>2227</v>
      </c>
      <c r="I75" s="70" t="s">
        <v>2009</v>
      </c>
      <c r="J75" s="71">
        <v>1</v>
      </c>
      <c r="K75" s="70"/>
      <c r="L75" s="72"/>
      <c r="N75" s="132" t="s">
        <v>1924</v>
      </c>
      <c r="O75" s="132"/>
      <c r="P75" s="135">
        <v>40975</v>
      </c>
      <c r="Q75" s="126">
        <v>2012</v>
      </c>
      <c r="R75" s="126">
        <v>3</v>
      </c>
      <c r="S75" s="126">
        <v>7</v>
      </c>
      <c r="T75" s="134" t="s">
        <v>1762</v>
      </c>
      <c r="U75" s="134"/>
      <c r="V75" s="134"/>
      <c r="W75" s="134"/>
      <c r="X75" s="134"/>
      <c r="Y75" s="134"/>
      <c r="Z75" s="134"/>
      <c r="AA75" s="134"/>
      <c r="AB75" s="134"/>
      <c r="AC75" s="134"/>
    </row>
    <row r="76" spans="2:29" s="67" customFormat="1" ht="303.75">
      <c r="B76" s="309" t="s">
        <v>1468</v>
      </c>
      <c r="C76" s="305">
        <v>82</v>
      </c>
      <c r="D76" s="310">
        <v>73</v>
      </c>
      <c r="E76" s="321">
        <v>2</v>
      </c>
      <c r="F76" s="68" t="s">
        <v>1422</v>
      </c>
      <c r="G76" s="68" t="s">
        <v>1270</v>
      </c>
      <c r="H76" s="95" t="s">
        <v>1736</v>
      </c>
      <c r="I76" s="70" t="s">
        <v>2009</v>
      </c>
      <c r="J76" s="71">
        <v>1</v>
      </c>
      <c r="K76" s="70"/>
      <c r="L76" s="72"/>
      <c r="N76" s="132" t="s">
        <v>1924</v>
      </c>
      <c r="O76" s="132"/>
      <c r="P76" s="135">
        <v>40975</v>
      </c>
      <c r="Q76" s="126">
        <v>2012</v>
      </c>
      <c r="R76" s="126">
        <v>3</v>
      </c>
      <c r="S76" s="126">
        <v>7</v>
      </c>
      <c r="T76" s="134" t="s">
        <v>1762</v>
      </c>
      <c r="U76" s="134"/>
      <c r="V76" s="134"/>
      <c r="W76" s="134"/>
      <c r="X76" s="134"/>
      <c r="Y76" s="134"/>
      <c r="Z76" s="134"/>
      <c r="AA76" s="134"/>
      <c r="AB76" s="134"/>
      <c r="AC76" s="134"/>
    </row>
    <row r="77" spans="2:29" s="67" customFormat="1" ht="292.5">
      <c r="B77" s="309" t="s">
        <v>1468</v>
      </c>
      <c r="C77" s="305">
        <v>83</v>
      </c>
      <c r="D77" s="310">
        <v>74</v>
      </c>
      <c r="E77" s="321">
        <v>2</v>
      </c>
      <c r="F77" s="68" t="s">
        <v>1422</v>
      </c>
      <c r="G77" s="68" t="s">
        <v>1271</v>
      </c>
      <c r="H77" s="95" t="s">
        <v>556</v>
      </c>
      <c r="I77" s="70" t="s">
        <v>2009</v>
      </c>
      <c r="J77" s="71">
        <v>1</v>
      </c>
      <c r="K77" s="70"/>
      <c r="L77" s="72"/>
      <c r="N77" s="132" t="s">
        <v>1924</v>
      </c>
      <c r="O77" s="132"/>
      <c r="P77" s="135">
        <v>40975</v>
      </c>
      <c r="Q77" s="126">
        <v>2012</v>
      </c>
      <c r="R77" s="126">
        <v>3</v>
      </c>
      <c r="S77" s="126">
        <v>7</v>
      </c>
      <c r="T77" s="134" t="s">
        <v>1762</v>
      </c>
      <c r="U77" s="134"/>
      <c r="V77" s="134"/>
      <c r="W77" s="134"/>
      <c r="X77" s="134"/>
      <c r="Y77" s="134"/>
      <c r="Z77" s="134"/>
      <c r="AA77" s="134"/>
      <c r="AB77" s="134"/>
      <c r="AC77" s="134"/>
    </row>
    <row r="78" spans="2:29" s="67" customFormat="1" ht="78.75">
      <c r="B78" s="309" t="s">
        <v>1468</v>
      </c>
      <c r="C78" s="305">
        <v>84</v>
      </c>
      <c r="D78" s="310">
        <v>75</v>
      </c>
      <c r="E78" s="321">
        <v>2</v>
      </c>
      <c r="F78" s="68" t="s">
        <v>1422</v>
      </c>
      <c r="G78" s="68" t="s">
        <v>1272</v>
      </c>
      <c r="H78" s="95" t="s">
        <v>557</v>
      </c>
      <c r="I78" s="70" t="s">
        <v>2009</v>
      </c>
      <c r="J78" s="71">
        <v>1</v>
      </c>
      <c r="K78" s="70"/>
      <c r="L78" s="72"/>
      <c r="N78" s="132" t="s">
        <v>1924</v>
      </c>
      <c r="O78" s="132"/>
      <c r="P78" s="135">
        <v>40975</v>
      </c>
      <c r="Q78" s="126">
        <v>2012</v>
      </c>
      <c r="R78" s="126">
        <v>3</v>
      </c>
      <c r="S78" s="126">
        <v>7</v>
      </c>
      <c r="T78" s="134" t="s">
        <v>1762</v>
      </c>
      <c r="U78" s="134"/>
      <c r="V78" s="134"/>
      <c r="W78" s="134"/>
      <c r="X78" s="134"/>
      <c r="Y78" s="134"/>
      <c r="Z78" s="134"/>
      <c r="AA78" s="134"/>
      <c r="AB78" s="134"/>
      <c r="AC78" s="134"/>
    </row>
    <row r="79" spans="2:29" s="67" customFormat="1" ht="225">
      <c r="B79" s="309" t="s">
        <v>1468</v>
      </c>
      <c r="C79" s="305">
        <v>85</v>
      </c>
      <c r="D79" s="310">
        <v>76</v>
      </c>
      <c r="E79" s="321">
        <v>2</v>
      </c>
      <c r="F79" s="68" t="s">
        <v>1422</v>
      </c>
      <c r="G79" s="68" t="s">
        <v>1343</v>
      </c>
      <c r="H79" s="69" t="s">
        <v>542</v>
      </c>
      <c r="I79" s="70" t="s">
        <v>2009</v>
      </c>
      <c r="J79" s="71">
        <v>1</v>
      </c>
      <c r="K79" s="70"/>
      <c r="L79" s="72"/>
      <c r="N79" s="132" t="s">
        <v>1924</v>
      </c>
      <c r="O79" s="132"/>
      <c r="P79" s="135">
        <v>40975</v>
      </c>
      <c r="Q79" s="126">
        <v>2012</v>
      </c>
      <c r="R79" s="126">
        <v>3</v>
      </c>
      <c r="S79" s="126">
        <v>7</v>
      </c>
      <c r="T79" s="134" t="s">
        <v>1762</v>
      </c>
      <c r="U79" s="134"/>
      <c r="V79" s="134"/>
      <c r="W79" s="134"/>
      <c r="X79" s="134"/>
      <c r="Y79" s="134"/>
      <c r="Z79" s="134"/>
      <c r="AA79" s="134"/>
      <c r="AB79" s="134"/>
      <c r="AC79" s="134"/>
    </row>
    <row r="80" spans="2:29" s="67" customFormat="1" ht="326.25">
      <c r="B80" s="309" t="s">
        <v>1468</v>
      </c>
      <c r="C80" s="305">
        <v>86</v>
      </c>
      <c r="D80" s="310">
        <v>77</v>
      </c>
      <c r="E80" s="321">
        <v>2</v>
      </c>
      <c r="F80" s="68" t="s">
        <v>1422</v>
      </c>
      <c r="G80" s="68" t="s">
        <v>1344</v>
      </c>
      <c r="H80" s="69" t="s">
        <v>237</v>
      </c>
      <c r="I80" s="70" t="s">
        <v>2009</v>
      </c>
      <c r="J80" s="71">
        <v>1</v>
      </c>
      <c r="K80" s="70"/>
      <c r="L80" s="72"/>
      <c r="N80" s="132" t="s">
        <v>1924</v>
      </c>
      <c r="O80" s="132"/>
      <c r="P80" s="135">
        <v>40975</v>
      </c>
      <c r="Q80" s="126">
        <v>2012</v>
      </c>
      <c r="R80" s="126">
        <v>3</v>
      </c>
      <c r="S80" s="126">
        <v>7</v>
      </c>
      <c r="T80" s="134" t="s">
        <v>1762</v>
      </c>
      <c r="U80" s="134"/>
      <c r="V80" s="134"/>
      <c r="W80" s="134"/>
      <c r="X80" s="134"/>
      <c r="Y80" s="134"/>
      <c r="Z80" s="134"/>
      <c r="AA80" s="134"/>
      <c r="AB80" s="134"/>
      <c r="AC80" s="134"/>
    </row>
    <row r="81" spans="1:29" s="67" customFormat="1" ht="101.25">
      <c r="B81" s="309" t="s">
        <v>1468</v>
      </c>
      <c r="C81" s="305">
        <v>87</v>
      </c>
      <c r="D81" s="310">
        <v>78</v>
      </c>
      <c r="E81" s="321">
        <v>2</v>
      </c>
      <c r="F81" s="68" t="s">
        <v>1422</v>
      </c>
      <c r="G81" s="68" t="s">
        <v>1273</v>
      </c>
      <c r="H81" s="69" t="s">
        <v>238</v>
      </c>
      <c r="I81" s="70" t="s">
        <v>2235</v>
      </c>
      <c r="J81" s="71">
        <v>1</v>
      </c>
      <c r="K81" s="70"/>
      <c r="L81" s="72"/>
      <c r="N81" s="132" t="s">
        <v>2236</v>
      </c>
      <c r="O81" s="132"/>
      <c r="P81" s="135">
        <v>40730</v>
      </c>
      <c r="Q81" s="126">
        <v>2011</v>
      </c>
      <c r="R81" s="126">
        <v>7</v>
      </c>
      <c r="S81" s="126">
        <v>6</v>
      </c>
      <c r="T81" s="134" t="s">
        <v>2194</v>
      </c>
      <c r="U81" s="134"/>
      <c r="V81" s="134"/>
      <c r="W81" s="134"/>
      <c r="X81" s="134"/>
      <c r="Y81" s="134"/>
      <c r="Z81" s="134"/>
      <c r="AA81" s="134"/>
      <c r="AB81" s="134"/>
      <c r="AC81" s="134"/>
    </row>
    <row r="82" spans="1:29" s="67" customFormat="1" ht="168.75">
      <c r="B82" s="309" t="s">
        <v>1468</v>
      </c>
      <c r="C82" s="305">
        <v>88</v>
      </c>
      <c r="D82" s="310">
        <v>79</v>
      </c>
      <c r="E82" s="321">
        <v>2</v>
      </c>
      <c r="F82" s="68" t="s">
        <v>1422</v>
      </c>
      <c r="G82" s="68" t="s">
        <v>1274</v>
      </c>
      <c r="H82" s="69" t="s">
        <v>239</v>
      </c>
      <c r="I82" s="70" t="s">
        <v>1827</v>
      </c>
      <c r="J82" s="71">
        <v>1</v>
      </c>
      <c r="K82" s="70"/>
      <c r="L82" s="72"/>
      <c r="N82" s="132" t="s">
        <v>1828</v>
      </c>
      <c r="O82" s="132"/>
      <c r="P82" s="135">
        <v>40973</v>
      </c>
      <c r="Q82" s="126">
        <v>2012</v>
      </c>
      <c r="R82" s="126">
        <v>3</v>
      </c>
      <c r="S82" s="126">
        <v>5</v>
      </c>
      <c r="T82" s="134" t="s">
        <v>1762</v>
      </c>
      <c r="U82" s="134"/>
      <c r="V82" s="134"/>
      <c r="W82" s="134"/>
      <c r="X82" s="134"/>
      <c r="Y82" s="134"/>
      <c r="Z82" s="134"/>
      <c r="AA82" s="134"/>
      <c r="AB82" s="134"/>
      <c r="AC82" s="134"/>
    </row>
    <row r="83" spans="1:29" s="67" customFormat="1" ht="247.5">
      <c r="B83" s="309" t="s">
        <v>1468</v>
      </c>
      <c r="C83" s="305">
        <v>89</v>
      </c>
      <c r="D83" s="310">
        <v>80</v>
      </c>
      <c r="E83" s="321">
        <v>2</v>
      </c>
      <c r="F83" s="68" t="s">
        <v>1422</v>
      </c>
      <c r="G83" s="68" t="s">
        <v>1275</v>
      </c>
      <c r="H83" s="69" t="s">
        <v>547</v>
      </c>
      <c r="I83" s="70" t="s">
        <v>108</v>
      </c>
      <c r="J83" s="71">
        <v>1</v>
      </c>
      <c r="K83" s="70"/>
      <c r="L83" s="72"/>
      <c r="N83" s="132" t="s">
        <v>1828</v>
      </c>
      <c r="O83" s="132"/>
      <c r="P83" s="135">
        <v>40973</v>
      </c>
      <c r="Q83" s="126">
        <v>2012</v>
      </c>
      <c r="R83" s="126">
        <v>3</v>
      </c>
      <c r="S83" s="126">
        <v>5</v>
      </c>
      <c r="T83" s="134" t="s">
        <v>1762</v>
      </c>
      <c r="U83" s="134"/>
      <c r="V83" s="134"/>
      <c r="W83" s="134"/>
      <c r="X83" s="134"/>
      <c r="Y83" s="134"/>
      <c r="Z83" s="134"/>
      <c r="AA83" s="134"/>
      <c r="AB83" s="134"/>
      <c r="AC83" s="134"/>
    </row>
    <row r="84" spans="1:29" s="67" customFormat="1" ht="135">
      <c r="B84" s="309" t="s">
        <v>1468</v>
      </c>
      <c r="C84" s="305">
        <v>90</v>
      </c>
      <c r="D84" s="310">
        <v>81</v>
      </c>
      <c r="E84" s="321">
        <v>2</v>
      </c>
      <c r="F84" s="68" t="s">
        <v>1422</v>
      </c>
      <c r="G84" s="68" t="s">
        <v>1345</v>
      </c>
      <c r="H84" s="95" t="s">
        <v>548</v>
      </c>
      <c r="I84" s="70" t="s">
        <v>1433</v>
      </c>
      <c r="J84" s="71">
        <v>1</v>
      </c>
      <c r="K84" s="70"/>
      <c r="L84" s="72"/>
      <c r="N84" s="132" t="s">
        <v>1878</v>
      </c>
      <c r="O84" s="132"/>
      <c r="P84" s="135" t="s">
        <v>109</v>
      </c>
      <c r="Q84" s="126">
        <v>2012</v>
      </c>
      <c r="R84" s="126">
        <v>3</v>
      </c>
      <c r="S84" s="126"/>
      <c r="T84" s="134" t="s">
        <v>1762</v>
      </c>
      <c r="U84" s="134"/>
      <c r="V84" s="134"/>
      <c r="W84" s="134"/>
      <c r="X84" s="134"/>
      <c r="Y84" s="134"/>
      <c r="Z84" s="134"/>
      <c r="AA84" s="134"/>
      <c r="AB84" s="134"/>
      <c r="AC84" s="134"/>
    </row>
    <row r="85" spans="1:29" s="67" customFormat="1" ht="225">
      <c r="B85" s="309" t="s">
        <v>1468</v>
      </c>
      <c r="C85" s="305">
        <v>91</v>
      </c>
      <c r="D85" s="310">
        <v>82</v>
      </c>
      <c r="E85" s="321">
        <v>2</v>
      </c>
      <c r="F85" s="68" t="s">
        <v>1620</v>
      </c>
      <c r="G85" s="68" t="s">
        <v>2167</v>
      </c>
      <c r="H85" s="69" t="s">
        <v>2019</v>
      </c>
      <c r="I85" s="70" t="s">
        <v>1332</v>
      </c>
      <c r="J85" s="71">
        <v>2</v>
      </c>
      <c r="K85" s="70"/>
      <c r="L85" s="72"/>
      <c r="N85" s="132" t="s">
        <v>1914</v>
      </c>
      <c r="O85" s="132"/>
      <c r="P85" s="135">
        <v>40695</v>
      </c>
      <c r="Q85" s="126">
        <v>2011</v>
      </c>
      <c r="R85" s="126">
        <v>6</v>
      </c>
      <c r="S85" s="126"/>
      <c r="T85" s="134" t="s">
        <v>2193</v>
      </c>
      <c r="U85" s="134"/>
      <c r="V85" s="134"/>
      <c r="W85" s="134"/>
      <c r="X85" s="134"/>
      <c r="Y85" s="134"/>
      <c r="Z85" s="134"/>
      <c r="AA85" s="134"/>
      <c r="AB85" s="134"/>
      <c r="AC85" s="134"/>
    </row>
    <row r="86" spans="1:29" s="67" customFormat="1" ht="191.25">
      <c r="B86" s="305" t="s">
        <v>2121</v>
      </c>
      <c r="C86" s="305">
        <v>92</v>
      </c>
      <c r="D86" s="310">
        <v>83</v>
      </c>
      <c r="E86" s="321">
        <v>2</v>
      </c>
      <c r="F86" s="68" t="s">
        <v>2172</v>
      </c>
      <c r="G86" s="68" t="s">
        <v>2168</v>
      </c>
      <c r="H86" s="69" t="s">
        <v>2020</v>
      </c>
      <c r="I86" s="70" t="s">
        <v>1691</v>
      </c>
      <c r="J86" s="71">
        <v>2</v>
      </c>
      <c r="K86" s="70"/>
      <c r="L86" s="72"/>
      <c r="N86" s="132" t="s">
        <v>1692</v>
      </c>
      <c r="O86" s="132" t="s">
        <v>2214</v>
      </c>
      <c r="P86" s="135" t="s">
        <v>110</v>
      </c>
      <c r="Q86" s="126">
        <v>2011</v>
      </c>
      <c r="R86" s="126">
        <v>12</v>
      </c>
      <c r="S86" s="126">
        <v>14</v>
      </c>
      <c r="T86" s="134" t="s">
        <v>2190</v>
      </c>
      <c r="U86" s="134"/>
      <c r="V86" s="134"/>
      <c r="W86" s="134"/>
      <c r="X86" s="134"/>
      <c r="Y86" s="134"/>
      <c r="Z86" s="134"/>
      <c r="AA86" s="134"/>
      <c r="AB86" s="134"/>
      <c r="AC86" s="134"/>
    </row>
    <row r="87" spans="1:29" s="67" customFormat="1" ht="157.5">
      <c r="B87" s="309" t="s">
        <v>1468</v>
      </c>
      <c r="C87" s="305">
        <v>93</v>
      </c>
      <c r="D87" s="310">
        <v>84</v>
      </c>
      <c r="E87" s="321">
        <v>2</v>
      </c>
      <c r="F87" s="68" t="s">
        <v>2172</v>
      </c>
      <c r="G87" s="68" t="s">
        <v>1542</v>
      </c>
      <c r="H87" s="69" t="s">
        <v>2040</v>
      </c>
      <c r="I87" s="70" t="s">
        <v>1335</v>
      </c>
      <c r="J87" s="71">
        <v>2</v>
      </c>
      <c r="K87" s="70"/>
      <c r="L87" s="72"/>
      <c r="N87" s="132" t="s">
        <v>1914</v>
      </c>
      <c r="O87" s="132"/>
      <c r="P87" s="135">
        <v>40695</v>
      </c>
      <c r="Q87" s="126">
        <v>2011</v>
      </c>
      <c r="R87" s="126">
        <v>6</v>
      </c>
      <c r="S87" s="126"/>
      <c r="T87" s="134" t="s">
        <v>2193</v>
      </c>
      <c r="U87" s="134"/>
      <c r="V87" s="134"/>
      <c r="W87" s="134"/>
      <c r="X87" s="134"/>
      <c r="Y87" s="134"/>
      <c r="Z87" s="134"/>
      <c r="AA87" s="134"/>
      <c r="AB87" s="134"/>
      <c r="AC87" s="134"/>
    </row>
    <row r="88" spans="1:29" ht="90">
      <c r="A88" s="306">
        <v>23</v>
      </c>
      <c r="B88" s="311">
        <v>54</v>
      </c>
      <c r="C88" s="305">
        <v>94</v>
      </c>
      <c r="D88" s="310">
        <v>85</v>
      </c>
      <c r="E88" s="318">
        <v>4</v>
      </c>
      <c r="F88" s="53" t="s">
        <v>2267</v>
      </c>
      <c r="G88" s="14" t="s">
        <v>1105</v>
      </c>
      <c r="H88" s="15" t="s">
        <v>1104</v>
      </c>
      <c r="I88" s="19" t="s">
        <v>1658</v>
      </c>
      <c r="J88" s="19">
        <v>2</v>
      </c>
      <c r="K88" s="19"/>
      <c r="L88" s="18"/>
      <c r="N88" s="136" t="s">
        <v>1659</v>
      </c>
      <c r="O88" s="136" t="s">
        <v>1660</v>
      </c>
      <c r="P88" s="127">
        <v>40660</v>
      </c>
      <c r="Q88" s="128">
        <v>2011</v>
      </c>
      <c r="R88" s="128">
        <v>4</v>
      </c>
      <c r="S88" s="128">
        <v>27</v>
      </c>
      <c r="T88" s="134" t="s">
        <v>2197</v>
      </c>
    </row>
    <row r="89" spans="1:29" ht="112.5">
      <c r="A89" s="306">
        <v>24</v>
      </c>
      <c r="B89" s="311">
        <v>55</v>
      </c>
      <c r="C89" s="305">
        <v>95</v>
      </c>
      <c r="D89" s="310">
        <v>86</v>
      </c>
      <c r="E89" s="318">
        <v>4</v>
      </c>
      <c r="F89" s="53" t="s">
        <v>2267</v>
      </c>
      <c r="G89" s="14" t="s">
        <v>1107</v>
      </c>
      <c r="H89" s="15" t="s">
        <v>1106</v>
      </c>
      <c r="I89" s="19" t="s">
        <v>1674</v>
      </c>
      <c r="J89" s="19">
        <v>2</v>
      </c>
      <c r="K89" s="19"/>
      <c r="L89" s="18"/>
      <c r="N89" s="136" t="s">
        <v>1675</v>
      </c>
      <c r="O89" s="136" t="s">
        <v>1665</v>
      </c>
      <c r="P89" s="127">
        <v>40670</v>
      </c>
      <c r="Q89" s="128">
        <v>2011</v>
      </c>
      <c r="R89" s="128">
        <v>5</v>
      </c>
      <c r="S89" s="128">
        <v>7</v>
      </c>
      <c r="T89" s="134" t="s">
        <v>2196</v>
      </c>
    </row>
    <row r="90" spans="1:29" ht="67.5">
      <c r="A90" s="306">
        <v>25</v>
      </c>
      <c r="B90" s="311">
        <v>56</v>
      </c>
      <c r="C90" s="305">
        <v>96</v>
      </c>
      <c r="D90" s="310">
        <v>87</v>
      </c>
      <c r="E90" s="318">
        <v>4</v>
      </c>
      <c r="F90" s="53" t="s">
        <v>2267</v>
      </c>
      <c r="G90" s="14" t="s">
        <v>1109</v>
      </c>
      <c r="H90" s="17" t="s">
        <v>1108</v>
      </c>
      <c r="I90" s="19" t="s">
        <v>668</v>
      </c>
      <c r="J90" s="19">
        <v>2</v>
      </c>
      <c r="K90" s="19"/>
      <c r="L90" s="18"/>
      <c r="N90" s="136" t="s">
        <v>1805</v>
      </c>
      <c r="O90" s="136" t="s">
        <v>1793</v>
      </c>
      <c r="P90" s="127" t="s">
        <v>115</v>
      </c>
      <c r="Q90" s="128">
        <v>2011</v>
      </c>
      <c r="R90" s="128">
        <v>6</v>
      </c>
      <c r="S90" s="128">
        <v>29</v>
      </c>
      <c r="T90" s="134" t="s">
        <v>2193</v>
      </c>
    </row>
    <row r="91" spans="1:29" ht="45">
      <c r="A91" s="306">
        <v>26</v>
      </c>
      <c r="B91" s="311">
        <v>57</v>
      </c>
      <c r="C91" s="305">
        <v>97</v>
      </c>
      <c r="D91" s="310">
        <v>88</v>
      </c>
      <c r="E91" s="318">
        <v>4</v>
      </c>
      <c r="F91" s="53" t="s">
        <v>2267</v>
      </c>
      <c r="G91" s="14" t="s">
        <v>1111</v>
      </c>
      <c r="H91" s="17" t="s">
        <v>1110</v>
      </c>
      <c r="I91" s="19" t="s">
        <v>668</v>
      </c>
      <c r="J91" s="19">
        <v>2</v>
      </c>
      <c r="K91" s="19"/>
      <c r="L91" s="18"/>
      <c r="N91" s="136" t="s">
        <v>1805</v>
      </c>
      <c r="O91" s="136" t="s">
        <v>1793</v>
      </c>
      <c r="P91" s="127" t="s">
        <v>115</v>
      </c>
      <c r="Q91" s="128">
        <v>2011</v>
      </c>
      <c r="R91" s="128">
        <v>6</v>
      </c>
      <c r="S91" s="128">
        <v>29</v>
      </c>
      <c r="T91" s="134" t="s">
        <v>2193</v>
      </c>
    </row>
    <row r="92" spans="1:29" ht="67.5">
      <c r="A92" s="306">
        <v>27</v>
      </c>
      <c r="B92" s="311">
        <v>58</v>
      </c>
      <c r="C92" s="305">
        <v>98</v>
      </c>
      <c r="D92" s="310">
        <v>89</v>
      </c>
      <c r="E92" s="318">
        <v>4</v>
      </c>
      <c r="F92" s="53" t="s">
        <v>2267</v>
      </c>
      <c r="G92" s="14" t="s">
        <v>1244</v>
      </c>
      <c r="H92" s="17" t="s">
        <v>1112</v>
      </c>
      <c r="I92" s="19" t="s">
        <v>1222</v>
      </c>
      <c r="J92" s="19">
        <v>1</v>
      </c>
      <c r="K92" s="19"/>
      <c r="L92" s="18"/>
      <c r="N92" s="136" t="s">
        <v>1897</v>
      </c>
      <c r="O92" s="136"/>
      <c r="P92" s="127">
        <v>40634</v>
      </c>
      <c r="Q92" s="128">
        <v>2011</v>
      </c>
      <c r="R92" s="128">
        <v>4</v>
      </c>
      <c r="S92" s="128"/>
      <c r="T92" s="134" t="s">
        <v>2197</v>
      </c>
    </row>
    <row r="93" spans="1:29" ht="67.5">
      <c r="A93" s="306">
        <v>28</v>
      </c>
      <c r="B93" s="311">
        <v>59</v>
      </c>
      <c r="C93" s="305">
        <v>99</v>
      </c>
      <c r="D93" s="310">
        <v>90</v>
      </c>
      <c r="E93" s="318">
        <v>4</v>
      </c>
      <c r="F93" s="53" t="s">
        <v>2267</v>
      </c>
      <c r="G93" s="14" t="s">
        <v>1246</v>
      </c>
      <c r="H93" s="15" t="s">
        <v>1245</v>
      </c>
      <c r="I93" s="19" t="s">
        <v>1124</v>
      </c>
      <c r="J93" s="19">
        <v>1</v>
      </c>
      <c r="K93" s="19"/>
      <c r="L93" s="18"/>
      <c r="N93" s="136" t="s">
        <v>1770</v>
      </c>
      <c r="O93" s="136"/>
      <c r="P93" s="127" t="s">
        <v>116</v>
      </c>
      <c r="Q93" s="128">
        <v>2011</v>
      </c>
      <c r="R93" s="128">
        <v>6</v>
      </c>
      <c r="S93" s="128">
        <v>6</v>
      </c>
      <c r="T93" s="134" t="s">
        <v>2193</v>
      </c>
    </row>
    <row r="94" spans="1:29" ht="67.5">
      <c r="A94" s="306">
        <v>29</v>
      </c>
      <c r="B94" s="311">
        <v>60</v>
      </c>
      <c r="C94" s="305">
        <v>100</v>
      </c>
      <c r="D94" s="310">
        <v>91</v>
      </c>
      <c r="E94" s="318">
        <v>4</v>
      </c>
      <c r="F94" s="53" t="s">
        <v>2267</v>
      </c>
      <c r="G94" s="14" t="s">
        <v>1248</v>
      </c>
      <c r="H94" s="15" t="s">
        <v>1247</v>
      </c>
      <c r="I94" s="19" t="s">
        <v>1027</v>
      </c>
      <c r="J94" s="19">
        <v>1</v>
      </c>
      <c r="K94" s="19"/>
      <c r="L94" s="18"/>
      <c r="N94" s="136" t="s">
        <v>1897</v>
      </c>
      <c r="O94" s="136"/>
      <c r="P94" s="127">
        <v>40634</v>
      </c>
      <c r="Q94" s="128">
        <v>2011</v>
      </c>
      <c r="R94" s="128">
        <v>4</v>
      </c>
      <c r="S94" s="128"/>
      <c r="T94" s="134" t="s">
        <v>2197</v>
      </c>
    </row>
    <row r="95" spans="1:29" ht="135">
      <c r="A95" s="306">
        <v>30</v>
      </c>
      <c r="B95" s="311">
        <v>61</v>
      </c>
      <c r="C95" s="305">
        <v>101</v>
      </c>
      <c r="D95" s="310">
        <v>92</v>
      </c>
      <c r="E95" s="318">
        <v>4</v>
      </c>
      <c r="F95" s="53" t="s">
        <v>2267</v>
      </c>
      <c r="G95" s="14" t="s">
        <v>1028</v>
      </c>
      <c r="H95" s="17" t="s">
        <v>1029</v>
      </c>
      <c r="I95" s="19" t="s">
        <v>1673</v>
      </c>
      <c r="J95" s="19">
        <v>2</v>
      </c>
      <c r="K95" s="19"/>
      <c r="L95" s="18"/>
      <c r="N95" s="136" t="s">
        <v>1672</v>
      </c>
      <c r="O95" s="136" t="s">
        <v>1660</v>
      </c>
      <c r="P95" s="127">
        <v>40643</v>
      </c>
      <c r="Q95" s="128">
        <v>2011</v>
      </c>
      <c r="R95" s="128">
        <v>4</v>
      </c>
      <c r="S95" s="128">
        <v>10</v>
      </c>
      <c r="T95" s="134" t="s">
        <v>2197</v>
      </c>
    </row>
    <row r="96" spans="1:29" ht="146.25">
      <c r="A96" s="307">
        <v>126</v>
      </c>
      <c r="B96" s="311">
        <v>62</v>
      </c>
      <c r="C96" s="305">
        <v>102</v>
      </c>
      <c r="D96" s="310">
        <v>93</v>
      </c>
      <c r="E96" s="318">
        <v>4</v>
      </c>
      <c r="F96" s="53" t="s">
        <v>2267</v>
      </c>
      <c r="G96" s="21" t="s">
        <v>1030</v>
      </c>
      <c r="H96" s="45" t="s">
        <v>1031</v>
      </c>
      <c r="I96" s="19" t="s">
        <v>1818</v>
      </c>
      <c r="J96" s="19">
        <v>2</v>
      </c>
      <c r="K96" s="47" t="s">
        <v>592</v>
      </c>
      <c r="L96" s="49" t="s">
        <v>593</v>
      </c>
      <c r="N96" s="136" t="s">
        <v>1819</v>
      </c>
      <c r="O96" s="136" t="s">
        <v>1820</v>
      </c>
      <c r="P96" s="127">
        <v>40704</v>
      </c>
      <c r="Q96" s="128">
        <v>2011</v>
      </c>
      <c r="R96" s="128">
        <v>6</v>
      </c>
      <c r="S96" s="128">
        <v>10</v>
      </c>
      <c r="T96" s="134" t="s">
        <v>2193</v>
      </c>
    </row>
    <row r="97" spans="1:29" ht="123.75">
      <c r="A97" s="306">
        <v>14</v>
      </c>
      <c r="B97" s="311">
        <v>63</v>
      </c>
      <c r="C97" s="305">
        <v>103</v>
      </c>
      <c r="D97" s="310">
        <v>94</v>
      </c>
      <c r="E97" s="318">
        <v>4</v>
      </c>
      <c r="F97" s="53" t="s">
        <v>2267</v>
      </c>
      <c r="G97" s="21" t="s">
        <v>1091</v>
      </c>
      <c r="H97" s="45" t="s">
        <v>1092</v>
      </c>
      <c r="I97" s="46" t="s">
        <v>1812</v>
      </c>
      <c r="J97" s="47">
        <v>2</v>
      </c>
      <c r="K97" s="19"/>
      <c r="L97" s="16"/>
      <c r="N97" s="136" t="s">
        <v>1813</v>
      </c>
      <c r="O97" s="136" t="s">
        <v>1719</v>
      </c>
      <c r="P97" s="127">
        <v>40806</v>
      </c>
      <c r="Q97" s="128">
        <v>2011</v>
      </c>
      <c r="R97" s="128">
        <v>9</v>
      </c>
      <c r="S97" s="128">
        <v>20</v>
      </c>
      <c r="T97" s="134" t="s">
        <v>2191</v>
      </c>
    </row>
    <row r="98" spans="1:29" ht="157.5">
      <c r="A98" s="306">
        <v>66</v>
      </c>
      <c r="B98" s="311">
        <v>64</v>
      </c>
      <c r="C98" s="305">
        <v>104</v>
      </c>
      <c r="D98" s="310">
        <v>95</v>
      </c>
      <c r="E98" s="318">
        <v>4</v>
      </c>
      <c r="F98" s="53" t="s">
        <v>2267</v>
      </c>
      <c r="G98" s="21" t="s">
        <v>1093</v>
      </c>
      <c r="H98" s="45" t="s">
        <v>300</v>
      </c>
      <c r="I98" s="46" t="s">
        <v>2232</v>
      </c>
      <c r="J98" s="47">
        <v>2</v>
      </c>
      <c r="K98" s="19"/>
      <c r="L98" s="16"/>
      <c r="N98" s="136" t="s">
        <v>2233</v>
      </c>
      <c r="O98" s="136" t="s">
        <v>1719</v>
      </c>
      <c r="P98" s="127" t="s">
        <v>119</v>
      </c>
      <c r="Q98" s="128">
        <v>2011</v>
      </c>
      <c r="R98" s="128">
        <v>5</v>
      </c>
      <c r="S98" s="128"/>
      <c r="T98" s="134" t="s">
        <v>2196</v>
      </c>
    </row>
    <row r="99" spans="1:29" s="11" customFormat="1" ht="78.75">
      <c r="A99" s="306">
        <v>67</v>
      </c>
      <c r="B99" s="311">
        <v>65</v>
      </c>
      <c r="C99" s="305">
        <v>105</v>
      </c>
      <c r="D99" s="310">
        <v>96</v>
      </c>
      <c r="E99" s="318">
        <v>4</v>
      </c>
      <c r="F99" s="53" t="s">
        <v>2267</v>
      </c>
      <c r="G99" s="21" t="s">
        <v>702</v>
      </c>
      <c r="H99" s="45" t="s">
        <v>942</v>
      </c>
      <c r="I99" s="46" t="s">
        <v>1094</v>
      </c>
      <c r="J99" s="47">
        <v>2</v>
      </c>
      <c r="K99" s="19"/>
      <c r="L99" s="16"/>
      <c r="N99" s="136" t="s">
        <v>2233</v>
      </c>
      <c r="O99" s="136" t="s">
        <v>1719</v>
      </c>
      <c r="P99" s="127" t="s">
        <v>119</v>
      </c>
      <c r="Q99" s="128">
        <v>2011</v>
      </c>
      <c r="R99" s="128">
        <v>5</v>
      </c>
      <c r="S99" s="130"/>
      <c r="T99" s="134" t="s">
        <v>2196</v>
      </c>
      <c r="U99" s="121"/>
      <c r="V99" s="121"/>
      <c r="W99" s="121"/>
      <c r="X99" s="121"/>
      <c r="Y99" s="121"/>
      <c r="Z99" s="121"/>
      <c r="AA99" s="121"/>
      <c r="AB99" s="121"/>
      <c r="AC99" s="121"/>
    </row>
    <row r="100" spans="1:29" s="67" customFormat="1" ht="202.5">
      <c r="B100" s="305" t="s">
        <v>2122</v>
      </c>
      <c r="C100" s="305">
        <v>106</v>
      </c>
      <c r="D100" s="310">
        <v>97</v>
      </c>
      <c r="E100" s="321">
        <v>4</v>
      </c>
      <c r="F100" s="68" t="s">
        <v>2267</v>
      </c>
      <c r="G100" s="68" t="s">
        <v>2152</v>
      </c>
      <c r="H100" s="69" t="s">
        <v>2035</v>
      </c>
      <c r="I100" s="70" t="s">
        <v>111</v>
      </c>
      <c r="J100" s="71">
        <v>1</v>
      </c>
      <c r="K100" s="70"/>
      <c r="L100" s="72"/>
      <c r="N100" s="132" t="s">
        <v>1821</v>
      </c>
      <c r="O100" s="132"/>
      <c r="P100" s="135" t="s">
        <v>112</v>
      </c>
      <c r="Q100" s="126">
        <v>2011</v>
      </c>
      <c r="R100" s="126">
        <v>7</v>
      </c>
      <c r="S100" s="126">
        <v>6</v>
      </c>
      <c r="T100" s="134" t="s">
        <v>2194</v>
      </c>
      <c r="U100" s="134"/>
      <c r="V100" s="134"/>
      <c r="W100" s="134"/>
      <c r="X100" s="134"/>
      <c r="Y100" s="134"/>
      <c r="Z100" s="134"/>
      <c r="AA100" s="134"/>
      <c r="AB100" s="134"/>
      <c r="AC100" s="134"/>
    </row>
    <row r="101" spans="1:29" s="67" customFormat="1" ht="213.75">
      <c r="B101" s="305" t="s">
        <v>1239</v>
      </c>
      <c r="C101" s="305">
        <v>107</v>
      </c>
      <c r="D101" s="310">
        <v>98</v>
      </c>
      <c r="E101" s="321">
        <v>4</v>
      </c>
      <c r="F101" s="68" t="s">
        <v>2267</v>
      </c>
      <c r="G101" s="68" t="s">
        <v>1952</v>
      </c>
      <c r="H101" s="69" t="s">
        <v>56</v>
      </c>
      <c r="I101" s="70" t="s">
        <v>2012</v>
      </c>
      <c r="J101" s="71">
        <v>2</v>
      </c>
      <c r="K101" s="70"/>
      <c r="L101" s="72"/>
      <c r="N101" s="132" t="s">
        <v>1914</v>
      </c>
      <c r="O101" s="132"/>
      <c r="P101" s="135">
        <v>40695</v>
      </c>
      <c r="Q101" s="126">
        <v>2011</v>
      </c>
      <c r="R101" s="126">
        <v>6</v>
      </c>
      <c r="S101" s="126"/>
      <c r="T101" s="134" t="s">
        <v>2193</v>
      </c>
      <c r="U101" s="134"/>
      <c r="V101" s="134"/>
      <c r="W101" s="134"/>
      <c r="X101" s="134"/>
      <c r="Y101" s="134"/>
      <c r="Z101" s="134"/>
      <c r="AA101" s="134"/>
      <c r="AB101" s="134"/>
      <c r="AC101" s="134"/>
    </row>
    <row r="102" spans="1:29" s="67" customFormat="1" ht="202.5">
      <c r="B102" s="305" t="s">
        <v>1240</v>
      </c>
      <c r="C102" s="305">
        <v>108</v>
      </c>
      <c r="D102" s="310">
        <v>99</v>
      </c>
      <c r="E102" s="321">
        <v>4</v>
      </c>
      <c r="F102" s="68" t="s">
        <v>2267</v>
      </c>
      <c r="G102" s="68" t="s">
        <v>1954</v>
      </c>
      <c r="H102" s="95" t="s">
        <v>64</v>
      </c>
      <c r="I102" s="70" t="s">
        <v>2013</v>
      </c>
      <c r="J102" s="71">
        <v>2</v>
      </c>
      <c r="K102" s="70"/>
      <c r="L102" s="72"/>
      <c r="N102" s="132" t="s">
        <v>1914</v>
      </c>
      <c r="O102" s="132"/>
      <c r="P102" s="135">
        <v>40695</v>
      </c>
      <c r="Q102" s="126">
        <v>2011</v>
      </c>
      <c r="R102" s="126">
        <v>6</v>
      </c>
      <c r="S102" s="126"/>
      <c r="T102" s="134" t="s">
        <v>2193</v>
      </c>
      <c r="U102" s="134"/>
      <c r="V102" s="134"/>
      <c r="W102" s="134"/>
      <c r="X102" s="134"/>
      <c r="Y102" s="134"/>
      <c r="Z102" s="134"/>
      <c r="AA102" s="134"/>
      <c r="AB102" s="134"/>
      <c r="AC102" s="134"/>
    </row>
    <row r="103" spans="1:29" s="67" customFormat="1" ht="202.5">
      <c r="B103" s="305" t="s">
        <v>1242</v>
      </c>
      <c r="C103" s="305">
        <v>109</v>
      </c>
      <c r="D103" s="310">
        <v>100</v>
      </c>
      <c r="E103" s="321">
        <v>4</v>
      </c>
      <c r="F103" s="68" t="s">
        <v>2267</v>
      </c>
      <c r="G103" s="68" t="s">
        <v>1953</v>
      </c>
      <c r="H103" s="69" t="s">
        <v>65</v>
      </c>
      <c r="I103" s="70" t="s">
        <v>2014</v>
      </c>
      <c r="J103" s="71">
        <v>2</v>
      </c>
      <c r="K103" s="70"/>
      <c r="L103" s="72"/>
      <c r="N103" s="132" t="s">
        <v>1914</v>
      </c>
      <c r="O103" s="132"/>
      <c r="P103" s="135">
        <v>40695</v>
      </c>
      <c r="Q103" s="126">
        <v>2011</v>
      </c>
      <c r="R103" s="126">
        <v>6</v>
      </c>
      <c r="S103" s="126"/>
      <c r="T103" s="134" t="s">
        <v>2193</v>
      </c>
      <c r="U103" s="134"/>
      <c r="V103" s="134"/>
      <c r="W103" s="134"/>
      <c r="X103" s="134"/>
      <c r="Y103" s="134"/>
      <c r="Z103" s="134"/>
      <c r="AA103" s="134"/>
      <c r="AB103" s="134"/>
      <c r="AC103" s="134"/>
    </row>
    <row r="104" spans="1:29" s="67" customFormat="1" ht="90">
      <c r="B104" s="309" t="s">
        <v>1465</v>
      </c>
      <c r="C104" s="305">
        <v>110</v>
      </c>
      <c r="D104" s="310">
        <v>101</v>
      </c>
      <c r="E104" s="321">
        <v>4</v>
      </c>
      <c r="F104" s="68" t="s">
        <v>2267</v>
      </c>
      <c r="G104" s="68" t="s">
        <v>1277</v>
      </c>
      <c r="H104" s="69" t="s">
        <v>66</v>
      </c>
      <c r="I104" s="70" t="s">
        <v>935</v>
      </c>
      <c r="J104" s="71">
        <v>2</v>
      </c>
      <c r="K104" s="70"/>
      <c r="L104" s="72"/>
      <c r="N104" s="132" t="s">
        <v>1760</v>
      </c>
      <c r="O104" s="132" t="s">
        <v>1761</v>
      </c>
      <c r="P104" s="133" t="s">
        <v>1763</v>
      </c>
      <c r="Q104" s="126">
        <v>2012</v>
      </c>
      <c r="R104" s="126">
        <v>3</v>
      </c>
      <c r="S104" s="126"/>
      <c r="T104" s="134" t="s">
        <v>1762</v>
      </c>
      <c r="U104" s="134"/>
      <c r="V104" s="134"/>
      <c r="W104" s="134"/>
      <c r="X104" s="134"/>
      <c r="Y104" s="134"/>
      <c r="Z104" s="134"/>
      <c r="AA104" s="134"/>
      <c r="AB104" s="134"/>
      <c r="AC104" s="134"/>
    </row>
    <row r="105" spans="1:29" s="67" customFormat="1" ht="180">
      <c r="B105" s="309" t="s">
        <v>1468</v>
      </c>
      <c r="C105" s="305">
        <v>111</v>
      </c>
      <c r="D105" s="310">
        <v>102</v>
      </c>
      <c r="E105" s="321">
        <v>4</v>
      </c>
      <c r="F105" s="68" t="s">
        <v>2267</v>
      </c>
      <c r="G105" s="68" t="s">
        <v>1934</v>
      </c>
      <c r="H105" s="95" t="s">
        <v>1957</v>
      </c>
      <c r="I105" s="70" t="s">
        <v>2015</v>
      </c>
      <c r="J105" s="71">
        <v>1</v>
      </c>
      <c r="K105" s="70"/>
      <c r="L105" s="72"/>
      <c r="N105" s="132" t="s">
        <v>1924</v>
      </c>
      <c r="O105" s="132"/>
      <c r="P105" s="135">
        <v>40975</v>
      </c>
      <c r="Q105" s="126">
        <v>2012</v>
      </c>
      <c r="R105" s="126">
        <v>3</v>
      </c>
      <c r="S105" s="126">
        <v>7</v>
      </c>
      <c r="T105" s="134" t="s">
        <v>1762</v>
      </c>
      <c r="U105" s="134"/>
      <c r="V105" s="134"/>
      <c r="W105" s="134"/>
      <c r="X105" s="134"/>
      <c r="Y105" s="134"/>
      <c r="Z105" s="134"/>
      <c r="AA105" s="134"/>
      <c r="AB105" s="134"/>
      <c r="AC105" s="134"/>
    </row>
    <row r="106" spans="1:29" s="67" customFormat="1" ht="112.5">
      <c r="B106" s="309" t="s">
        <v>1468</v>
      </c>
      <c r="C106" s="305">
        <v>112</v>
      </c>
      <c r="D106" s="310">
        <v>103</v>
      </c>
      <c r="E106" s="321">
        <v>4</v>
      </c>
      <c r="F106" s="68" t="s">
        <v>2267</v>
      </c>
      <c r="G106" s="68" t="s">
        <v>1935</v>
      </c>
      <c r="H106" s="95" t="s">
        <v>67</v>
      </c>
      <c r="I106" s="70" t="s">
        <v>2015</v>
      </c>
      <c r="J106" s="71">
        <v>1</v>
      </c>
      <c r="K106" s="70"/>
      <c r="L106" s="72"/>
      <c r="N106" s="132" t="s">
        <v>1924</v>
      </c>
      <c r="O106" s="132"/>
      <c r="P106" s="135">
        <v>40975</v>
      </c>
      <c r="Q106" s="126">
        <v>2012</v>
      </c>
      <c r="R106" s="126">
        <v>3</v>
      </c>
      <c r="S106" s="126">
        <v>7</v>
      </c>
      <c r="T106" s="134" t="s">
        <v>1762</v>
      </c>
      <c r="U106" s="134"/>
      <c r="V106" s="134"/>
      <c r="W106" s="134"/>
      <c r="X106" s="134"/>
      <c r="Y106" s="134"/>
      <c r="Z106" s="134"/>
      <c r="AA106" s="134"/>
      <c r="AB106" s="134"/>
      <c r="AC106" s="134"/>
    </row>
    <row r="107" spans="1:29" s="67" customFormat="1" ht="101.25">
      <c r="B107" s="309" t="s">
        <v>1468</v>
      </c>
      <c r="C107" s="305">
        <v>113</v>
      </c>
      <c r="D107" s="310">
        <v>104</v>
      </c>
      <c r="E107" s="321">
        <v>4</v>
      </c>
      <c r="F107" s="68" t="s">
        <v>2267</v>
      </c>
      <c r="G107" s="68" t="s">
        <v>253</v>
      </c>
      <c r="H107" s="95" t="s">
        <v>68</v>
      </c>
      <c r="I107" s="70" t="s">
        <v>2015</v>
      </c>
      <c r="J107" s="71">
        <v>1</v>
      </c>
      <c r="K107" s="70"/>
      <c r="L107" s="72"/>
      <c r="N107" s="132" t="s">
        <v>1924</v>
      </c>
      <c r="O107" s="132"/>
      <c r="P107" s="135">
        <v>40975</v>
      </c>
      <c r="Q107" s="126">
        <v>2012</v>
      </c>
      <c r="R107" s="126">
        <v>3</v>
      </c>
      <c r="S107" s="126">
        <v>7</v>
      </c>
      <c r="T107" s="134" t="s">
        <v>1762</v>
      </c>
      <c r="U107" s="134"/>
      <c r="V107" s="134"/>
      <c r="W107" s="134"/>
      <c r="X107" s="134"/>
      <c r="Y107" s="134"/>
      <c r="Z107" s="134"/>
      <c r="AA107" s="134"/>
      <c r="AB107" s="134"/>
      <c r="AC107" s="134"/>
    </row>
    <row r="108" spans="1:29" s="67" customFormat="1" ht="101.25">
      <c r="B108" s="309" t="s">
        <v>1468</v>
      </c>
      <c r="C108" s="305">
        <v>114</v>
      </c>
      <c r="D108" s="310">
        <v>105</v>
      </c>
      <c r="E108" s="321">
        <v>4</v>
      </c>
      <c r="F108" s="68" t="s">
        <v>2267</v>
      </c>
      <c r="G108" s="68" t="s">
        <v>254</v>
      </c>
      <c r="H108" s="95" t="s">
        <v>69</v>
      </c>
      <c r="I108" s="70" t="s">
        <v>2015</v>
      </c>
      <c r="J108" s="71">
        <v>1</v>
      </c>
      <c r="K108" s="70"/>
      <c r="L108" s="72"/>
      <c r="N108" s="132" t="s">
        <v>1924</v>
      </c>
      <c r="O108" s="132"/>
      <c r="P108" s="135">
        <v>40975</v>
      </c>
      <c r="Q108" s="126">
        <v>2012</v>
      </c>
      <c r="R108" s="126">
        <v>3</v>
      </c>
      <c r="S108" s="126">
        <v>7</v>
      </c>
      <c r="T108" s="134" t="s">
        <v>1762</v>
      </c>
      <c r="U108" s="134"/>
      <c r="V108" s="134"/>
      <c r="W108" s="134"/>
      <c r="X108" s="134"/>
      <c r="Y108" s="134"/>
      <c r="Z108" s="134"/>
      <c r="AA108" s="134"/>
      <c r="AB108" s="134"/>
      <c r="AC108" s="134"/>
    </row>
    <row r="109" spans="1:29" s="67" customFormat="1" ht="78.75">
      <c r="B109" s="309" t="s">
        <v>1468</v>
      </c>
      <c r="C109" s="305">
        <v>115</v>
      </c>
      <c r="D109" s="310">
        <v>106</v>
      </c>
      <c r="E109" s="321">
        <v>4</v>
      </c>
      <c r="F109" s="68" t="s">
        <v>2267</v>
      </c>
      <c r="G109" s="68" t="s">
        <v>81</v>
      </c>
      <c r="H109" s="95" t="s">
        <v>70</v>
      </c>
      <c r="I109" s="70" t="s">
        <v>2015</v>
      </c>
      <c r="J109" s="71">
        <v>1</v>
      </c>
      <c r="K109" s="70"/>
      <c r="L109" s="72"/>
      <c r="N109" s="132" t="s">
        <v>1924</v>
      </c>
      <c r="O109" s="132"/>
      <c r="P109" s="135">
        <v>40975</v>
      </c>
      <c r="Q109" s="126">
        <v>2012</v>
      </c>
      <c r="R109" s="126">
        <v>3</v>
      </c>
      <c r="S109" s="126">
        <v>7</v>
      </c>
      <c r="T109" s="134" t="s">
        <v>1762</v>
      </c>
      <c r="U109" s="134"/>
      <c r="V109" s="134"/>
      <c r="W109" s="134"/>
      <c r="X109" s="134"/>
      <c r="Y109" s="134"/>
      <c r="Z109" s="134"/>
      <c r="AA109" s="134"/>
      <c r="AB109" s="134"/>
      <c r="AC109" s="134"/>
    </row>
    <row r="110" spans="1:29" s="67" customFormat="1" ht="101.25">
      <c r="B110" s="309" t="s">
        <v>1468</v>
      </c>
      <c r="C110" s="305">
        <v>116</v>
      </c>
      <c r="D110" s="310">
        <v>107</v>
      </c>
      <c r="E110" s="321">
        <v>4</v>
      </c>
      <c r="F110" s="68" t="s">
        <v>2267</v>
      </c>
      <c r="G110" s="68" t="s">
        <v>1958</v>
      </c>
      <c r="H110" s="95" t="s">
        <v>71</v>
      </c>
      <c r="I110" s="70" t="s">
        <v>2015</v>
      </c>
      <c r="J110" s="71">
        <v>1</v>
      </c>
      <c r="K110" s="70"/>
      <c r="L110" s="72"/>
      <c r="N110" s="132" t="s">
        <v>1924</v>
      </c>
      <c r="O110" s="132"/>
      <c r="P110" s="135">
        <v>40975</v>
      </c>
      <c r="Q110" s="126">
        <v>2012</v>
      </c>
      <c r="R110" s="126">
        <v>3</v>
      </c>
      <c r="S110" s="126">
        <v>7</v>
      </c>
      <c r="T110" s="134" t="s">
        <v>1762</v>
      </c>
      <c r="U110" s="134"/>
      <c r="V110" s="134"/>
      <c r="W110" s="134"/>
      <c r="X110" s="134"/>
      <c r="Y110" s="134"/>
      <c r="Z110" s="134"/>
      <c r="AA110" s="134"/>
      <c r="AB110" s="134"/>
      <c r="AC110" s="134"/>
    </row>
    <row r="111" spans="1:29" s="67" customFormat="1" ht="326.25">
      <c r="B111" s="309" t="s">
        <v>1468</v>
      </c>
      <c r="C111" s="305">
        <v>117</v>
      </c>
      <c r="D111" s="310">
        <v>108</v>
      </c>
      <c r="E111" s="321">
        <v>4</v>
      </c>
      <c r="F111" s="68" t="s">
        <v>2267</v>
      </c>
      <c r="G111" s="68" t="s">
        <v>255</v>
      </c>
      <c r="H111" s="95" t="s">
        <v>302</v>
      </c>
      <c r="I111" s="70" t="s">
        <v>2015</v>
      </c>
      <c r="J111" s="71">
        <v>1</v>
      </c>
      <c r="K111" s="70"/>
      <c r="L111" s="72"/>
      <c r="N111" s="132" t="s">
        <v>1924</v>
      </c>
      <c r="O111" s="132"/>
      <c r="P111" s="135">
        <v>40975</v>
      </c>
      <c r="Q111" s="126">
        <v>2012</v>
      </c>
      <c r="R111" s="126">
        <v>3</v>
      </c>
      <c r="S111" s="126">
        <v>7</v>
      </c>
      <c r="T111" s="134" t="s">
        <v>1762</v>
      </c>
      <c r="U111" s="134"/>
      <c r="V111" s="134"/>
      <c r="W111" s="134"/>
      <c r="X111" s="134"/>
      <c r="Y111" s="134"/>
      <c r="Z111" s="134"/>
      <c r="AA111" s="134"/>
      <c r="AB111" s="134"/>
      <c r="AC111" s="134"/>
    </row>
    <row r="112" spans="1:29" s="67" customFormat="1" ht="123.75">
      <c r="B112" s="309" t="s">
        <v>1468</v>
      </c>
      <c r="C112" s="305">
        <v>118</v>
      </c>
      <c r="D112" s="310">
        <v>109</v>
      </c>
      <c r="E112" s="321">
        <v>4</v>
      </c>
      <c r="F112" s="68" t="s">
        <v>2267</v>
      </c>
      <c r="G112" s="68" t="s">
        <v>256</v>
      </c>
      <c r="H112" s="95" t="s">
        <v>303</v>
      </c>
      <c r="I112" s="70" t="s">
        <v>2015</v>
      </c>
      <c r="J112" s="71">
        <v>1</v>
      </c>
      <c r="K112" s="70"/>
      <c r="L112" s="72"/>
      <c r="N112" s="132" t="s">
        <v>1924</v>
      </c>
      <c r="O112" s="132"/>
      <c r="P112" s="135">
        <v>40975</v>
      </c>
      <c r="Q112" s="126">
        <v>2012</v>
      </c>
      <c r="R112" s="126">
        <v>3</v>
      </c>
      <c r="S112" s="126">
        <v>7</v>
      </c>
      <c r="T112" s="134" t="s">
        <v>1762</v>
      </c>
      <c r="U112" s="134"/>
      <c r="V112" s="134"/>
      <c r="W112" s="134"/>
      <c r="X112" s="134"/>
      <c r="Y112" s="134"/>
      <c r="Z112" s="134"/>
      <c r="AA112" s="134"/>
      <c r="AB112" s="134"/>
      <c r="AC112" s="134"/>
    </row>
    <row r="113" spans="1:29" s="67" customFormat="1" ht="225">
      <c r="B113" s="309" t="s">
        <v>1468</v>
      </c>
      <c r="C113" s="305">
        <v>119</v>
      </c>
      <c r="D113" s="310">
        <v>110</v>
      </c>
      <c r="E113" s="321">
        <v>4</v>
      </c>
      <c r="F113" s="68" t="s">
        <v>2267</v>
      </c>
      <c r="G113" s="68" t="s">
        <v>1278</v>
      </c>
      <c r="H113" s="69" t="s">
        <v>335</v>
      </c>
      <c r="I113" s="70" t="s">
        <v>2015</v>
      </c>
      <c r="J113" s="71">
        <v>1</v>
      </c>
      <c r="K113" s="70"/>
      <c r="L113" s="72"/>
      <c r="N113" s="132" t="s">
        <v>1924</v>
      </c>
      <c r="O113" s="132"/>
      <c r="P113" s="135">
        <v>40975</v>
      </c>
      <c r="Q113" s="126">
        <v>2012</v>
      </c>
      <c r="R113" s="126">
        <v>3</v>
      </c>
      <c r="S113" s="126">
        <v>7</v>
      </c>
      <c r="T113" s="134" t="s">
        <v>1762</v>
      </c>
      <c r="U113" s="134"/>
      <c r="V113" s="134"/>
      <c r="W113" s="134"/>
      <c r="X113" s="134"/>
      <c r="Y113" s="134"/>
      <c r="Z113" s="134"/>
      <c r="AA113" s="134"/>
      <c r="AB113" s="134"/>
      <c r="AC113" s="134"/>
    </row>
    <row r="114" spans="1:29" s="67" customFormat="1" ht="123.75">
      <c r="B114" s="309" t="s">
        <v>1468</v>
      </c>
      <c r="C114" s="305">
        <v>120</v>
      </c>
      <c r="D114" s="310">
        <v>111</v>
      </c>
      <c r="E114" s="321">
        <v>4</v>
      </c>
      <c r="F114" s="68" t="s">
        <v>2267</v>
      </c>
      <c r="G114" s="68" t="s">
        <v>1945</v>
      </c>
      <c r="H114" s="69" t="s">
        <v>336</v>
      </c>
      <c r="I114" s="70" t="s">
        <v>2015</v>
      </c>
      <c r="J114" s="71">
        <v>1</v>
      </c>
      <c r="K114" s="70"/>
      <c r="L114" s="72"/>
      <c r="N114" s="132" t="s">
        <v>1924</v>
      </c>
      <c r="O114" s="132"/>
      <c r="P114" s="135">
        <v>40975</v>
      </c>
      <c r="Q114" s="126">
        <v>2012</v>
      </c>
      <c r="R114" s="126">
        <v>3</v>
      </c>
      <c r="S114" s="126">
        <v>7</v>
      </c>
      <c r="T114" s="134" t="s">
        <v>1762</v>
      </c>
      <c r="U114" s="134"/>
      <c r="V114" s="134"/>
      <c r="W114" s="134"/>
      <c r="X114" s="134"/>
      <c r="Y114" s="134"/>
      <c r="Z114" s="134"/>
      <c r="AA114" s="134"/>
      <c r="AB114" s="134"/>
      <c r="AC114" s="134"/>
    </row>
    <row r="115" spans="1:29" s="67" customFormat="1" ht="326.25">
      <c r="B115" s="309" t="s">
        <v>1468</v>
      </c>
      <c r="C115" s="305">
        <v>121</v>
      </c>
      <c r="D115" s="310">
        <v>112</v>
      </c>
      <c r="E115" s="321">
        <v>4</v>
      </c>
      <c r="F115" s="68" t="s">
        <v>2267</v>
      </c>
      <c r="G115" s="68" t="s">
        <v>1279</v>
      </c>
      <c r="H115" s="69" t="s">
        <v>337</v>
      </c>
      <c r="I115" s="70" t="s">
        <v>2015</v>
      </c>
      <c r="J115" s="71">
        <v>1</v>
      </c>
      <c r="K115" s="70"/>
      <c r="L115" s="72"/>
      <c r="N115" s="132" t="s">
        <v>1924</v>
      </c>
      <c r="O115" s="132"/>
      <c r="P115" s="135">
        <v>40975</v>
      </c>
      <c r="Q115" s="126">
        <v>2012</v>
      </c>
      <c r="R115" s="126">
        <v>3</v>
      </c>
      <c r="S115" s="126">
        <v>7</v>
      </c>
      <c r="T115" s="134" t="s">
        <v>1762</v>
      </c>
      <c r="U115" s="134"/>
      <c r="V115" s="134"/>
      <c r="W115" s="134"/>
      <c r="X115" s="134"/>
      <c r="Y115" s="134"/>
      <c r="Z115" s="134"/>
      <c r="AA115" s="134"/>
      <c r="AB115" s="134"/>
      <c r="AC115" s="134"/>
    </row>
    <row r="116" spans="1:29" s="67" customFormat="1" ht="157.5">
      <c r="B116" s="309" t="s">
        <v>1468</v>
      </c>
      <c r="C116" s="305">
        <v>122</v>
      </c>
      <c r="D116" s="310">
        <v>113</v>
      </c>
      <c r="E116" s="321">
        <v>4</v>
      </c>
      <c r="F116" s="68" t="s">
        <v>2267</v>
      </c>
      <c r="G116" s="68" t="s">
        <v>1280</v>
      </c>
      <c r="H116" s="69" t="s">
        <v>338</v>
      </c>
      <c r="I116" s="70" t="s">
        <v>108</v>
      </c>
      <c r="J116" s="71">
        <v>1</v>
      </c>
      <c r="K116" s="70"/>
      <c r="L116" s="72"/>
      <c r="N116" s="132" t="s">
        <v>1828</v>
      </c>
      <c r="O116" s="132"/>
      <c r="P116" s="135">
        <v>40973</v>
      </c>
      <c r="Q116" s="126">
        <v>2012</v>
      </c>
      <c r="R116" s="126">
        <v>3</v>
      </c>
      <c r="S116" s="126">
        <v>5</v>
      </c>
      <c r="T116" s="134" t="s">
        <v>1762</v>
      </c>
      <c r="U116" s="134"/>
      <c r="V116" s="134"/>
      <c r="W116" s="134"/>
      <c r="X116" s="134"/>
      <c r="Y116" s="134"/>
      <c r="Z116" s="134"/>
      <c r="AA116" s="134"/>
      <c r="AB116" s="134"/>
      <c r="AC116" s="134"/>
    </row>
    <row r="117" spans="1:29" s="67" customFormat="1" ht="157.5">
      <c r="B117" s="309" t="s">
        <v>1468</v>
      </c>
      <c r="C117" s="305">
        <v>123</v>
      </c>
      <c r="D117" s="310">
        <v>114</v>
      </c>
      <c r="E117" s="321">
        <v>4</v>
      </c>
      <c r="F117" s="68" t="s">
        <v>2267</v>
      </c>
      <c r="G117" s="68" t="s">
        <v>1249</v>
      </c>
      <c r="H117" s="69" t="s">
        <v>73</v>
      </c>
      <c r="I117" s="70" t="s">
        <v>2016</v>
      </c>
      <c r="J117" s="71">
        <v>2</v>
      </c>
      <c r="K117" s="70"/>
      <c r="L117" s="72"/>
      <c r="N117" s="132" t="s">
        <v>1802</v>
      </c>
      <c r="O117" s="132"/>
      <c r="P117" s="135" t="s">
        <v>420</v>
      </c>
      <c r="Q117" s="126">
        <v>2011</v>
      </c>
      <c r="R117" s="126">
        <v>12</v>
      </c>
      <c r="S117" s="126"/>
      <c r="T117" s="134" t="s">
        <v>2190</v>
      </c>
      <c r="U117" s="134"/>
      <c r="V117" s="134"/>
      <c r="W117" s="134"/>
      <c r="X117" s="134"/>
      <c r="Y117" s="134"/>
      <c r="Z117" s="134"/>
      <c r="AA117" s="134"/>
      <c r="AB117" s="134"/>
      <c r="AC117" s="134"/>
    </row>
    <row r="118" spans="1:29" s="67" customFormat="1" ht="112.5">
      <c r="B118" s="305" t="s">
        <v>2123</v>
      </c>
      <c r="C118" s="305">
        <v>124</v>
      </c>
      <c r="D118" s="310">
        <v>115</v>
      </c>
      <c r="E118" s="321">
        <v>4</v>
      </c>
      <c r="F118" s="68" t="s">
        <v>2267</v>
      </c>
      <c r="G118" s="68" t="s">
        <v>266</v>
      </c>
      <c r="H118" s="69" t="s">
        <v>243</v>
      </c>
      <c r="I118" s="70" t="s">
        <v>1693</v>
      </c>
      <c r="J118" s="71">
        <v>2</v>
      </c>
      <c r="K118" s="70"/>
      <c r="L118" s="72"/>
      <c r="N118" s="132" t="s">
        <v>1694</v>
      </c>
      <c r="O118" s="132" t="s">
        <v>1695</v>
      </c>
      <c r="P118" s="135" t="s">
        <v>535</v>
      </c>
      <c r="Q118" s="126">
        <v>2011</v>
      </c>
      <c r="R118" s="126">
        <v>10</v>
      </c>
      <c r="S118" s="126">
        <v>24</v>
      </c>
      <c r="T118" s="134" t="s">
        <v>1784</v>
      </c>
      <c r="U118" s="134"/>
      <c r="V118" s="134"/>
      <c r="W118" s="134"/>
      <c r="X118" s="134"/>
      <c r="Y118" s="134"/>
      <c r="Z118" s="134"/>
      <c r="AA118" s="134"/>
      <c r="AB118" s="134"/>
      <c r="AC118" s="134"/>
    </row>
    <row r="119" spans="1:29" s="67" customFormat="1" ht="247.5">
      <c r="B119" s="309" t="s">
        <v>16</v>
      </c>
      <c r="C119" s="305">
        <v>125</v>
      </c>
      <c r="D119" s="310">
        <v>116</v>
      </c>
      <c r="E119" s="318">
        <v>4</v>
      </c>
      <c r="F119" s="53" t="s">
        <v>2267</v>
      </c>
      <c r="G119" s="68" t="s">
        <v>406</v>
      </c>
      <c r="H119" s="69" t="s">
        <v>1986</v>
      </c>
      <c r="I119" s="70" t="s">
        <v>896</v>
      </c>
      <c r="J119" s="71">
        <v>2</v>
      </c>
      <c r="K119" s="70"/>
      <c r="L119" s="72"/>
      <c r="N119" s="132" t="s">
        <v>1742</v>
      </c>
      <c r="O119" s="132" t="s">
        <v>1743</v>
      </c>
      <c r="P119" s="135">
        <v>40969</v>
      </c>
      <c r="Q119" s="126">
        <v>2012</v>
      </c>
      <c r="R119" s="126">
        <v>3</v>
      </c>
      <c r="S119" s="126"/>
      <c r="T119" s="134" t="s">
        <v>1762</v>
      </c>
      <c r="U119" s="134"/>
      <c r="V119" s="134"/>
      <c r="W119" s="134"/>
      <c r="X119" s="134"/>
      <c r="Y119" s="134"/>
      <c r="Z119" s="134"/>
      <c r="AA119" s="134"/>
      <c r="AB119" s="134"/>
      <c r="AC119" s="134"/>
    </row>
    <row r="120" spans="1:29" s="67" customFormat="1" ht="135">
      <c r="B120" s="309" t="s">
        <v>1460</v>
      </c>
      <c r="C120" s="305">
        <v>126</v>
      </c>
      <c r="D120" s="310">
        <v>117</v>
      </c>
      <c r="E120" s="318">
        <v>4</v>
      </c>
      <c r="F120" s="53" t="s">
        <v>2267</v>
      </c>
      <c r="G120" s="68" t="s">
        <v>82</v>
      </c>
      <c r="H120" s="69" t="s">
        <v>1987</v>
      </c>
      <c r="I120" s="70" t="s">
        <v>935</v>
      </c>
      <c r="J120" s="71">
        <v>2</v>
      </c>
      <c r="K120" s="70"/>
      <c r="L120" s="72"/>
      <c r="N120" s="132" t="s">
        <v>1760</v>
      </c>
      <c r="O120" s="132" t="s">
        <v>1761</v>
      </c>
      <c r="P120" s="133" t="s">
        <v>1763</v>
      </c>
      <c r="Q120" s="126">
        <v>2012</v>
      </c>
      <c r="R120" s="126">
        <v>3</v>
      </c>
      <c r="S120" s="126"/>
      <c r="T120" s="134" t="s">
        <v>1762</v>
      </c>
      <c r="U120" s="134"/>
      <c r="V120" s="134"/>
      <c r="W120" s="134"/>
      <c r="X120" s="134"/>
      <c r="Y120" s="134"/>
      <c r="Z120" s="134"/>
      <c r="AA120" s="134"/>
      <c r="AB120" s="134"/>
      <c r="AC120" s="134"/>
    </row>
    <row r="121" spans="1:29" s="67" customFormat="1" ht="101.25">
      <c r="B121" s="309" t="s">
        <v>1466</v>
      </c>
      <c r="C121" s="305">
        <v>127</v>
      </c>
      <c r="D121" s="310">
        <v>118</v>
      </c>
      <c r="E121" s="318">
        <v>4</v>
      </c>
      <c r="F121" s="53" t="s">
        <v>2267</v>
      </c>
      <c r="G121" s="68" t="s">
        <v>2160</v>
      </c>
      <c r="H121" s="69" t="s">
        <v>1988</v>
      </c>
      <c r="I121" s="70" t="s">
        <v>935</v>
      </c>
      <c r="J121" s="71">
        <v>2</v>
      </c>
      <c r="K121" s="70"/>
      <c r="L121" s="72"/>
      <c r="N121" s="132" t="s">
        <v>1760</v>
      </c>
      <c r="O121" s="132" t="s">
        <v>1761</v>
      </c>
      <c r="P121" s="133" t="s">
        <v>1763</v>
      </c>
      <c r="Q121" s="126">
        <v>2012</v>
      </c>
      <c r="R121" s="126">
        <v>3</v>
      </c>
      <c r="S121" s="126"/>
      <c r="T121" s="134" t="s">
        <v>1762</v>
      </c>
      <c r="U121" s="134"/>
      <c r="V121" s="134"/>
      <c r="W121" s="134"/>
      <c r="X121" s="134"/>
      <c r="Y121" s="134"/>
      <c r="Z121" s="134"/>
      <c r="AA121" s="134"/>
      <c r="AB121" s="134"/>
      <c r="AC121" s="134"/>
    </row>
    <row r="122" spans="1:29" s="67" customFormat="1" ht="135">
      <c r="B122" s="309" t="s">
        <v>1467</v>
      </c>
      <c r="C122" s="305">
        <v>128</v>
      </c>
      <c r="D122" s="310">
        <v>119</v>
      </c>
      <c r="E122" s="318">
        <v>4</v>
      </c>
      <c r="F122" s="53" t="s">
        <v>2267</v>
      </c>
      <c r="G122" s="68" t="s">
        <v>2161</v>
      </c>
      <c r="H122" s="69" t="s">
        <v>1989</v>
      </c>
      <c r="I122" s="70" t="s">
        <v>935</v>
      </c>
      <c r="J122" s="71">
        <v>2</v>
      </c>
      <c r="K122" s="70"/>
      <c r="L122" s="72"/>
      <c r="N122" s="132" t="s">
        <v>1760</v>
      </c>
      <c r="O122" s="132" t="s">
        <v>1761</v>
      </c>
      <c r="P122" s="133" t="s">
        <v>1763</v>
      </c>
      <c r="Q122" s="126">
        <v>2012</v>
      </c>
      <c r="R122" s="126">
        <v>3</v>
      </c>
      <c r="S122" s="126"/>
      <c r="T122" s="134" t="s">
        <v>1762</v>
      </c>
      <c r="U122" s="134"/>
      <c r="V122" s="134"/>
      <c r="W122" s="134"/>
      <c r="X122" s="134"/>
      <c r="Y122" s="134"/>
      <c r="Z122" s="134"/>
      <c r="AA122" s="134"/>
      <c r="AB122" s="134"/>
      <c r="AC122" s="134"/>
    </row>
    <row r="123" spans="1:29" s="67" customFormat="1" ht="123.75">
      <c r="B123" s="309" t="s">
        <v>1468</v>
      </c>
      <c r="C123" s="305">
        <v>129</v>
      </c>
      <c r="D123" s="310">
        <v>120</v>
      </c>
      <c r="E123" s="318">
        <v>4</v>
      </c>
      <c r="F123" s="53" t="s">
        <v>2267</v>
      </c>
      <c r="G123" s="68" t="s">
        <v>1645</v>
      </c>
      <c r="H123" s="69" t="s">
        <v>2095</v>
      </c>
      <c r="I123" s="70" t="s">
        <v>2015</v>
      </c>
      <c r="J123" s="71">
        <v>1</v>
      </c>
      <c r="K123" s="70"/>
      <c r="L123" s="72"/>
      <c r="N123" s="132" t="s">
        <v>1924</v>
      </c>
      <c r="O123" s="132"/>
      <c r="P123" s="135">
        <v>40975</v>
      </c>
      <c r="Q123" s="126">
        <v>2012</v>
      </c>
      <c r="R123" s="126">
        <v>3</v>
      </c>
      <c r="S123" s="126">
        <v>7</v>
      </c>
      <c r="T123" s="134" t="s">
        <v>1762</v>
      </c>
      <c r="U123" s="134"/>
      <c r="V123" s="134"/>
      <c r="W123" s="134"/>
      <c r="X123" s="134"/>
      <c r="Y123" s="134"/>
      <c r="Z123" s="134"/>
      <c r="AA123" s="134"/>
      <c r="AB123" s="134"/>
      <c r="AC123" s="134"/>
    </row>
    <row r="124" spans="1:29" s="67" customFormat="1" ht="225">
      <c r="B124" s="309" t="s">
        <v>15</v>
      </c>
      <c r="C124" s="305">
        <v>130</v>
      </c>
      <c r="D124" s="310">
        <v>121</v>
      </c>
      <c r="E124" s="321">
        <v>48</v>
      </c>
      <c r="F124" s="68" t="s">
        <v>1446</v>
      </c>
      <c r="G124" s="68" t="s">
        <v>2162</v>
      </c>
      <c r="H124" s="95" t="s">
        <v>2096</v>
      </c>
      <c r="I124" s="70" t="s">
        <v>896</v>
      </c>
      <c r="J124" s="71">
        <v>2</v>
      </c>
      <c r="K124" s="70"/>
      <c r="L124" s="72"/>
      <c r="N124" s="132" t="s">
        <v>1742</v>
      </c>
      <c r="O124" s="132" t="s">
        <v>1743</v>
      </c>
      <c r="P124" s="135">
        <v>40969</v>
      </c>
      <c r="Q124" s="126">
        <v>2012</v>
      </c>
      <c r="R124" s="126">
        <v>3</v>
      </c>
      <c r="S124" s="126"/>
      <c r="T124" s="134" t="s">
        <v>1762</v>
      </c>
      <c r="U124" s="134"/>
      <c r="V124" s="134"/>
      <c r="W124" s="134"/>
      <c r="X124" s="134"/>
      <c r="Y124" s="134"/>
      <c r="Z124" s="134"/>
      <c r="AA124" s="134"/>
      <c r="AB124" s="134"/>
      <c r="AC124" s="134"/>
    </row>
    <row r="125" spans="1:29" s="67" customFormat="1" ht="157.5">
      <c r="B125" s="309" t="s">
        <v>1461</v>
      </c>
      <c r="C125" s="305">
        <v>131</v>
      </c>
      <c r="D125" s="310">
        <v>122</v>
      </c>
      <c r="E125" s="321">
        <v>48</v>
      </c>
      <c r="F125" s="68" t="s">
        <v>1446</v>
      </c>
      <c r="G125" s="68" t="s">
        <v>1646</v>
      </c>
      <c r="H125" s="95" t="s">
        <v>2097</v>
      </c>
      <c r="I125" s="70" t="s">
        <v>935</v>
      </c>
      <c r="J125" s="71">
        <v>2</v>
      </c>
      <c r="K125" s="70"/>
      <c r="L125" s="72"/>
      <c r="N125" s="132" t="s">
        <v>1760</v>
      </c>
      <c r="O125" s="132" t="s">
        <v>1761</v>
      </c>
      <c r="P125" s="133" t="s">
        <v>1763</v>
      </c>
      <c r="Q125" s="126">
        <v>2012</v>
      </c>
      <c r="R125" s="126">
        <v>3</v>
      </c>
      <c r="S125" s="126"/>
      <c r="T125" s="134" t="s">
        <v>1762</v>
      </c>
      <c r="U125" s="134"/>
      <c r="V125" s="134"/>
      <c r="W125" s="134"/>
      <c r="X125" s="134"/>
      <c r="Y125" s="134"/>
      <c r="Z125" s="134"/>
      <c r="AA125" s="134"/>
      <c r="AB125" s="134"/>
      <c r="AC125" s="134"/>
    </row>
    <row r="126" spans="1:29" s="67" customFormat="1" ht="151.5" customHeight="1">
      <c r="B126" s="309" t="s">
        <v>1451</v>
      </c>
      <c r="C126" s="305">
        <v>132</v>
      </c>
      <c r="D126" s="310">
        <v>123</v>
      </c>
      <c r="E126" s="322">
        <v>49</v>
      </c>
      <c r="F126" s="82" t="s">
        <v>1447</v>
      </c>
      <c r="G126" s="82" t="s">
        <v>1193</v>
      </c>
      <c r="H126" s="114" t="s">
        <v>2098</v>
      </c>
      <c r="I126" s="84" t="s">
        <v>1191</v>
      </c>
      <c r="J126" s="85">
        <v>2</v>
      </c>
      <c r="K126" s="84"/>
      <c r="L126" s="86"/>
      <c r="N126" s="132" t="s">
        <v>1782</v>
      </c>
      <c r="O126" s="132" t="s">
        <v>1783</v>
      </c>
      <c r="P126" s="133" t="s">
        <v>1785</v>
      </c>
      <c r="Q126" s="126">
        <v>2011</v>
      </c>
      <c r="R126" s="126">
        <v>10</v>
      </c>
      <c r="S126" s="126"/>
      <c r="T126" s="134" t="s">
        <v>1784</v>
      </c>
      <c r="U126" s="134"/>
      <c r="V126" s="134"/>
      <c r="W126" s="134"/>
      <c r="X126" s="134"/>
      <c r="Y126" s="134"/>
      <c r="Z126" s="134"/>
      <c r="AA126" s="134"/>
      <c r="AB126" s="134"/>
      <c r="AC126" s="134"/>
    </row>
    <row r="127" spans="1:29" s="11" customFormat="1" ht="18" customHeight="1">
      <c r="A127" s="306">
        <v>22</v>
      </c>
      <c r="B127" s="313"/>
      <c r="C127" s="305">
        <v>166</v>
      </c>
      <c r="D127" s="310">
        <v>124</v>
      </c>
      <c r="E127" s="39" t="s">
        <v>2083</v>
      </c>
      <c r="F127" s="151"/>
      <c r="G127" s="40"/>
      <c r="H127" s="41"/>
      <c r="I127" s="41"/>
      <c r="J127" s="41"/>
      <c r="K127" s="41"/>
      <c r="L127" s="42"/>
      <c r="N127" s="136"/>
      <c r="O127" s="136"/>
      <c r="P127" s="131"/>
      <c r="Q127" s="130"/>
      <c r="R127" s="130"/>
      <c r="S127" s="130"/>
      <c r="T127" s="134" t="s">
        <v>2192</v>
      </c>
      <c r="U127" s="121"/>
      <c r="V127" s="121"/>
      <c r="W127" s="121"/>
      <c r="X127" s="121"/>
      <c r="Y127" s="121"/>
      <c r="Z127" s="121"/>
      <c r="AA127" s="121"/>
      <c r="AB127" s="121"/>
      <c r="AC127" s="121"/>
    </row>
    <row r="128" spans="1:29" ht="67.5">
      <c r="A128" s="306">
        <v>32</v>
      </c>
      <c r="B128" s="311">
        <v>70</v>
      </c>
      <c r="C128" s="305">
        <v>167</v>
      </c>
      <c r="D128" s="310">
        <v>125</v>
      </c>
      <c r="E128" s="318">
        <v>5</v>
      </c>
      <c r="F128" s="53" t="s">
        <v>2268</v>
      </c>
      <c r="G128" s="14" t="s">
        <v>945</v>
      </c>
      <c r="H128" s="15" t="s">
        <v>946</v>
      </c>
      <c r="I128" s="19" t="s">
        <v>625</v>
      </c>
      <c r="J128" s="19">
        <v>1</v>
      </c>
      <c r="K128" s="19"/>
      <c r="L128" s="18"/>
      <c r="N128" s="136" t="s">
        <v>1797</v>
      </c>
      <c r="O128" s="136"/>
      <c r="P128" s="127">
        <v>40719</v>
      </c>
      <c r="Q128" s="128">
        <v>2011</v>
      </c>
      <c r="R128" s="128">
        <v>6</v>
      </c>
      <c r="S128" s="128">
        <v>25</v>
      </c>
      <c r="T128" s="134" t="s">
        <v>2193</v>
      </c>
    </row>
    <row r="129" spans="1:29" ht="56.25">
      <c r="A129" s="307">
        <v>2</v>
      </c>
      <c r="B129" s="311">
        <v>71</v>
      </c>
      <c r="C129" s="305">
        <v>168</v>
      </c>
      <c r="D129" s="310">
        <v>126</v>
      </c>
      <c r="E129" s="318">
        <v>5</v>
      </c>
      <c r="F129" s="53" t="s">
        <v>2268</v>
      </c>
      <c r="G129" s="53" t="s">
        <v>947</v>
      </c>
      <c r="H129" s="54" t="s">
        <v>598</v>
      </c>
      <c r="I129" s="52" t="s">
        <v>711</v>
      </c>
      <c r="J129" s="52">
        <v>1</v>
      </c>
      <c r="K129" s="19" t="s">
        <v>782</v>
      </c>
      <c r="L129" s="16" t="s">
        <v>784</v>
      </c>
      <c r="M129" s="26"/>
      <c r="N129" s="136" t="s">
        <v>1774</v>
      </c>
      <c r="O129" s="136" t="s">
        <v>1775</v>
      </c>
      <c r="P129" s="127">
        <v>40814</v>
      </c>
      <c r="Q129" s="128">
        <v>2011</v>
      </c>
      <c r="R129" s="128">
        <v>9</v>
      </c>
      <c r="S129" s="128">
        <v>28</v>
      </c>
      <c r="T129" s="134" t="s">
        <v>2191</v>
      </c>
    </row>
    <row r="130" spans="1:29" ht="90">
      <c r="A130" s="307">
        <v>61</v>
      </c>
      <c r="B130" s="311">
        <v>72</v>
      </c>
      <c r="C130" s="305">
        <v>169</v>
      </c>
      <c r="D130" s="310">
        <v>127</v>
      </c>
      <c r="E130" s="318">
        <v>5</v>
      </c>
      <c r="F130" s="53" t="s">
        <v>2268</v>
      </c>
      <c r="G130" s="53" t="s">
        <v>948</v>
      </c>
      <c r="H130" s="54" t="s">
        <v>699</v>
      </c>
      <c r="I130" s="47" t="s">
        <v>711</v>
      </c>
      <c r="J130" s="47">
        <v>1</v>
      </c>
      <c r="K130" s="19" t="s">
        <v>1156</v>
      </c>
      <c r="L130" s="16" t="s">
        <v>682</v>
      </c>
      <c r="N130" s="136" t="s">
        <v>1774</v>
      </c>
      <c r="O130" s="136" t="s">
        <v>1775</v>
      </c>
      <c r="P130" s="127">
        <v>40814</v>
      </c>
      <c r="Q130" s="128">
        <v>2011</v>
      </c>
      <c r="R130" s="128">
        <v>9</v>
      </c>
      <c r="S130" s="128">
        <v>28</v>
      </c>
      <c r="T130" s="134" t="s">
        <v>2191</v>
      </c>
    </row>
    <row r="131" spans="1:29" ht="67.5">
      <c r="A131" s="307">
        <v>67</v>
      </c>
      <c r="B131" s="311">
        <v>73</v>
      </c>
      <c r="C131" s="305">
        <v>170</v>
      </c>
      <c r="D131" s="310">
        <v>128</v>
      </c>
      <c r="E131" s="318">
        <v>5</v>
      </c>
      <c r="F131" s="53" t="s">
        <v>2268</v>
      </c>
      <c r="G131" s="22" t="s">
        <v>949</v>
      </c>
      <c r="H131" s="54" t="s">
        <v>700</v>
      </c>
      <c r="I131" s="47" t="s">
        <v>713</v>
      </c>
      <c r="J131" s="47">
        <v>1</v>
      </c>
      <c r="K131" s="19" t="s">
        <v>1156</v>
      </c>
      <c r="L131" s="16" t="s">
        <v>808</v>
      </c>
      <c r="M131" s="26"/>
      <c r="N131" s="136" t="s">
        <v>1804</v>
      </c>
      <c r="O131" s="136"/>
      <c r="P131" s="127">
        <v>40696</v>
      </c>
      <c r="Q131" s="128">
        <v>2011</v>
      </c>
      <c r="R131" s="128">
        <v>6</v>
      </c>
      <c r="S131" s="128">
        <v>25</v>
      </c>
      <c r="T131" s="134" t="s">
        <v>2193</v>
      </c>
    </row>
    <row r="132" spans="1:29" ht="180">
      <c r="A132" s="307">
        <v>77</v>
      </c>
      <c r="B132" s="311">
        <v>74</v>
      </c>
      <c r="C132" s="305">
        <v>171</v>
      </c>
      <c r="D132" s="310">
        <v>129</v>
      </c>
      <c r="E132" s="318">
        <v>5</v>
      </c>
      <c r="F132" s="53" t="s">
        <v>2268</v>
      </c>
      <c r="G132" s="53" t="s">
        <v>950</v>
      </c>
      <c r="H132" s="54" t="s">
        <v>507</v>
      </c>
      <c r="I132" s="47" t="s">
        <v>711</v>
      </c>
      <c r="J132" s="47">
        <v>1</v>
      </c>
      <c r="K132" s="19" t="s">
        <v>1156</v>
      </c>
      <c r="L132" s="16" t="s">
        <v>817</v>
      </c>
      <c r="M132" s="26"/>
      <c r="N132" s="136" t="s">
        <v>1774</v>
      </c>
      <c r="O132" s="136" t="s">
        <v>1775</v>
      </c>
      <c r="P132" s="127">
        <v>40814</v>
      </c>
      <c r="Q132" s="128">
        <v>2011</v>
      </c>
      <c r="R132" s="128">
        <v>9</v>
      </c>
      <c r="S132" s="128">
        <v>28</v>
      </c>
      <c r="T132" s="134" t="s">
        <v>2191</v>
      </c>
    </row>
    <row r="133" spans="1:29" ht="67.5">
      <c r="A133" s="307">
        <v>45</v>
      </c>
      <c r="B133" s="311">
        <v>76</v>
      </c>
      <c r="C133" s="305">
        <v>172</v>
      </c>
      <c r="D133" s="310">
        <v>130</v>
      </c>
      <c r="E133" s="318">
        <v>5</v>
      </c>
      <c r="F133" s="53" t="s">
        <v>2268</v>
      </c>
      <c r="G133" s="53" t="s">
        <v>601</v>
      </c>
      <c r="H133" s="54" t="s">
        <v>508</v>
      </c>
      <c r="I133" s="47" t="s">
        <v>711</v>
      </c>
      <c r="J133" s="47">
        <v>1</v>
      </c>
      <c r="K133" s="19" t="s">
        <v>1156</v>
      </c>
      <c r="L133" s="16" t="s">
        <v>1157</v>
      </c>
      <c r="M133" s="26"/>
      <c r="N133" s="136" t="s">
        <v>1774</v>
      </c>
      <c r="O133" s="136" t="s">
        <v>1775</v>
      </c>
      <c r="P133" s="127">
        <v>40814</v>
      </c>
      <c r="Q133" s="128">
        <v>2011</v>
      </c>
      <c r="R133" s="128">
        <v>9</v>
      </c>
      <c r="S133" s="128">
        <v>28</v>
      </c>
      <c r="T133" s="134" t="s">
        <v>2191</v>
      </c>
    </row>
    <row r="134" spans="1:29" ht="191.25">
      <c r="A134" s="306">
        <v>56</v>
      </c>
      <c r="B134" s="311">
        <v>77</v>
      </c>
      <c r="C134" s="305">
        <v>173</v>
      </c>
      <c r="D134" s="310">
        <v>131</v>
      </c>
      <c r="E134" s="318">
        <v>5</v>
      </c>
      <c r="F134" s="53" t="s">
        <v>2268</v>
      </c>
      <c r="G134" s="21" t="s">
        <v>1554</v>
      </c>
      <c r="H134" s="48" t="s">
        <v>704</v>
      </c>
      <c r="I134" s="46" t="s">
        <v>570</v>
      </c>
      <c r="J134" s="47">
        <v>2</v>
      </c>
      <c r="K134" s="19"/>
      <c r="L134" s="16"/>
      <c r="N134" s="136" t="s">
        <v>1891</v>
      </c>
      <c r="O134" s="136" t="s">
        <v>1719</v>
      </c>
      <c r="P134" s="140" t="s">
        <v>1892</v>
      </c>
      <c r="Q134" s="128">
        <v>2011</v>
      </c>
      <c r="R134" s="128">
        <v>7</v>
      </c>
      <c r="S134" s="128"/>
      <c r="T134" s="134" t="s">
        <v>2194</v>
      </c>
    </row>
    <row r="135" spans="1:29" ht="67.5">
      <c r="A135" s="306">
        <v>58</v>
      </c>
      <c r="B135" s="311">
        <v>78</v>
      </c>
      <c r="C135" s="305">
        <v>174</v>
      </c>
      <c r="D135" s="310">
        <v>132</v>
      </c>
      <c r="E135" s="318">
        <v>5</v>
      </c>
      <c r="F135" s="53" t="s">
        <v>2268</v>
      </c>
      <c r="G135" s="21" t="s">
        <v>1074</v>
      </c>
      <c r="H135" s="48" t="s">
        <v>705</v>
      </c>
      <c r="I135" s="46" t="s">
        <v>570</v>
      </c>
      <c r="J135" s="47">
        <v>2</v>
      </c>
      <c r="K135" s="19"/>
      <c r="L135" s="16"/>
      <c r="N135" s="136" t="s">
        <v>1891</v>
      </c>
      <c r="O135" s="136" t="s">
        <v>1719</v>
      </c>
      <c r="P135" s="140" t="s">
        <v>1892</v>
      </c>
      <c r="Q135" s="128">
        <v>2011</v>
      </c>
      <c r="R135" s="128">
        <v>7</v>
      </c>
      <c r="S135" s="128"/>
      <c r="T135" s="134" t="s">
        <v>2194</v>
      </c>
    </row>
    <row r="136" spans="1:29" s="67" customFormat="1" ht="236.25">
      <c r="B136" s="305" t="s">
        <v>2124</v>
      </c>
      <c r="C136" s="305">
        <v>175</v>
      </c>
      <c r="D136" s="310">
        <v>133</v>
      </c>
      <c r="E136" s="320">
        <v>5</v>
      </c>
      <c r="F136" s="107" t="s">
        <v>2268</v>
      </c>
      <c r="G136" s="109" t="s">
        <v>1932</v>
      </c>
      <c r="H136" s="110" t="s">
        <v>1535</v>
      </c>
      <c r="I136" s="111" t="s">
        <v>111</v>
      </c>
      <c r="J136" s="112">
        <v>1</v>
      </c>
      <c r="K136" s="111"/>
      <c r="L136" s="113"/>
      <c r="M136" s="67" t="s">
        <v>2065</v>
      </c>
      <c r="N136" s="132" t="s">
        <v>1821</v>
      </c>
      <c r="O136" s="132"/>
      <c r="P136" s="135" t="s">
        <v>112</v>
      </c>
      <c r="Q136" s="126">
        <v>2011</v>
      </c>
      <c r="R136" s="126">
        <v>7</v>
      </c>
      <c r="S136" s="126">
        <v>6</v>
      </c>
      <c r="T136" s="134" t="s">
        <v>2194</v>
      </c>
      <c r="U136" s="134"/>
      <c r="V136" s="134"/>
      <c r="W136" s="134"/>
      <c r="X136" s="134"/>
      <c r="Y136" s="134"/>
      <c r="Z136" s="134"/>
      <c r="AA136" s="134"/>
      <c r="AB136" s="134"/>
      <c r="AC136" s="134"/>
    </row>
    <row r="137" spans="1:29" s="67" customFormat="1" ht="168.75">
      <c r="B137" s="305" t="s">
        <v>2124</v>
      </c>
      <c r="C137" s="305">
        <v>176</v>
      </c>
      <c r="D137" s="310">
        <v>134</v>
      </c>
      <c r="E137" s="323"/>
      <c r="F137" s="78"/>
      <c r="G137" s="64" t="s">
        <v>1337</v>
      </c>
      <c r="H137" s="97" t="s">
        <v>1538</v>
      </c>
      <c r="I137" s="89" t="s">
        <v>1862</v>
      </c>
      <c r="J137" s="90"/>
      <c r="K137" s="80"/>
      <c r="L137" s="81"/>
      <c r="M137" s="67" t="s">
        <v>2066</v>
      </c>
      <c r="N137" s="132"/>
      <c r="O137" s="132"/>
      <c r="P137" s="135"/>
      <c r="Q137" s="126"/>
      <c r="R137" s="126"/>
      <c r="S137" s="126"/>
      <c r="T137" s="134" t="s">
        <v>2192</v>
      </c>
      <c r="U137" s="134"/>
      <c r="V137" s="134"/>
      <c r="W137" s="134"/>
      <c r="X137" s="134"/>
      <c r="Y137" s="134"/>
      <c r="Z137" s="134"/>
      <c r="AA137" s="134"/>
      <c r="AB137" s="134"/>
      <c r="AC137" s="134"/>
    </row>
    <row r="138" spans="1:29" s="67" customFormat="1" ht="90">
      <c r="B138" s="309" t="s">
        <v>1468</v>
      </c>
      <c r="C138" s="305">
        <v>177</v>
      </c>
      <c r="D138" s="310">
        <v>135</v>
      </c>
      <c r="E138" s="321">
        <v>5</v>
      </c>
      <c r="F138" s="68" t="s">
        <v>2269</v>
      </c>
      <c r="G138" s="68" t="s">
        <v>1347</v>
      </c>
      <c r="H138" s="69" t="s">
        <v>74</v>
      </c>
      <c r="I138" s="70" t="s">
        <v>709</v>
      </c>
      <c r="J138" s="71">
        <v>1</v>
      </c>
      <c r="K138" s="70"/>
      <c r="L138" s="72"/>
      <c r="N138" s="132" t="s">
        <v>2234</v>
      </c>
      <c r="O138" s="132"/>
      <c r="P138" s="135" t="s">
        <v>540</v>
      </c>
      <c r="Q138" s="126">
        <v>2012</v>
      </c>
      <c r="R138" s="126">
        <v>3</v>
      </c>
      <c r="S138" s="126"/>
      <c r="T138" s="134" t="s">
        <v>1762</v>
      </c>
      <c r="U138" s="134"/>
      <c r="V138" s="134"/>
      <c r="W138" s="134"/>
      <c r="X138" s="134"/>
      <c r="Y138" s="134"/>
      <c r="Z138" s="134"/>
      <c r="AA138" s="134"/>
      <c r="AB138" s="134"/>
      <c r="AC138" s="134"/>
    </row>
    <row r="139" spans="1:29" s="67" customFormat="1" ht="112.5">
      <c r="B139" s="309" t="s">
        <v>1468</v>
      </c>
      <c r="C139" s="305">
        <v>178</v>
      </c>
      <c r="D139" s="310">
        <v>136</v>
      </c>
      <c r="E139" s="321">
        <v>5</v>
      </c>
      <c r="F139" s="68" t="s">
        <v>2269</v>
      </c>
      <c r="G139" s="68" t="s">
        <v>1250</v>
      </c>
      <c r="H139" s="69" t="s">
        <v>75</v>
      </c>
      <c r="I139" s="70" t="s">
        <v>709</v>
      </c>
      <c r="J139" s="71">
        <v>1</v>
      </c>
      <c r="K139" s="70"/>
      <c r="L139" s="72"/>
      <c r="N139" s="132" t="s">
        <v>2234</v>
      </c>
      <c r="O139" s="132"/>
      <c r="P139" s="135" t="s">
        <v>540</v>
      </c>
      <c r="Q139" s="126">
        <v>2012</v>
      </c>
      <c r="R139" s="126">
        <v>3</v>
      </c>
      <c r="S139" s="126"/>
      <c r="T139" s="134" t="s">
        <v>1762</v>
      </c>
      <c r="U139" s="134"/>
      <c r="V139" s="134"/>
      <c r="W139" s="134"/>
      <c r="X139" s="134"/>
      <c r="Y139" s="134"/>
      <c r="Z139" s="134"/>
      <c r="AA139" s="134"/>
      <c r="AB139" s="134"/>
      <c r="AC139" s="134"/>
    </row>
    <row r="140" spans="1:29" s="67" customFormat="1" ht="67.5">
      <c r="B140" s="309" t="s">
        <v>1468</v>
      </c>
      <c r="C140" s="305">
        <v>179</v>
      </c>
      <c r="D140" s="310">
        <v>137</v>
      </c>
      <c r="E140" s="321">
        <v>5</v>
      </c>
      <c r="F140" s="68" t="s">
        <v>2269</v>
      </c>
      <c r="G140" s="68" t="s">
        <v>1348</v>
      </c>
      <c r="H140" s="69" t="s">
        <v>76</v>
      </c>
      <c r="I140" s="70" t="s">
        <v>2009</v>
      </c>
      <c r="J140" s="71">
        <v>1</v>
      </c>
      <c r="K140" s="70"/>
      <c r="L140" s="72"/>
      <c r="N140" s="132" t="s">
        <v>1924</v>
      </c>
      <c r="O140" s="132"/>
      <c r="P140" s="135">
        <v>40975</v>
      </c>
      <c r="Q140" s="126">
        <v>2012</v>
      </c>
      <c r="R140" s="126">
        <v>3</v>
      </c>
      <c r="S140" s="126">
        <v>7</v>
      </c>
      <c r="T140" s="134" t="s">
        <v>1762</v>
      </c>
      <c r="U140" s="134"/>
      <c r="V140" s="134"/>
      <c r="W140" s="134"/>
      <c r="X140" s="134"/>
      <c r="Y140" s="134"/>
      <c r="Z140" s="134"/>
      <c r="AA140" s="134"/>
      <c r="AB140" s="134"/>
      <c r="AC140" s="134"/>
    </row>
    <row r="141" spans="1:29" s="67" customFormat="1" ht="191.25">
      <c r="B141" s="309" t="s">
        <v>1468</v>
      </c>
      <c r="C141" s="305">
        <v>180</v>
      </c>
      <c r="D141" s="310">
        <v>138</v>
      </c>
      <c r="E141" s="321">
        <v>5</v>
      </c>
      <c r="F141" s="68" t="s">
        <v>2269</v>
      </c>
      <c r="G141" s="68" t="s">
        <v>1349</v>
      </c>
      <c r="H141" s="95" t="s">
        <v>72</v>
      </c>
      <c r="I141" s="70" t="s">
        <v>107</v>
      </c>
      <c r="J141" s="71">
        <v>1</v>
      </c>
      <c r="K141" s="70"/>
      <c r="L141" s="72"/>
      <c r="N141" s="132" t="s">
        <v>2236</v>
      </c>
      <c r="O141" s="132"/>
      <c r="P141" s="135">
        <v>40730</v>
      </c>
      <c r="Q141" s="126">
        <v>2011</v>
      </c>
      <c r="R141" s="126">
        <v>7</v>
      </c>
      <c r="S141" s="126">
        <v>6</v>
      </c>
      <c r="T141" s="134" t="s">
        <v>2194</v>
      </c>
      <c r="U141" s="134"/>
      <c r="V141" s="134"/>
      <c r="W141" s="134"/>
      <c r="X141" s="134"/>
      <c r="Y141" s="134"/>
      <c r="Z141" s="134"/>
      <c r="AA141" s="134"/>
      <c r="AB141" s="134"/>
      <c r="AC141" s="134"/>
    </row>
    <row r="142" spans="1:29" s="67" customFormat="1" ht="202.5">
      <c r="B142" s="309" t="s">
        <v>1468</v>
      </c>
      <c r="C142" s="305">
        <v>181</v>
      </c>
      <c r="D142" s="310">
        <v>139</v>
      </c>
      <c r="E142" s="321">
        <v>5</v>
      </c>
      <c r="F142" s="68" t="s">
        <v>2269</v>
      </c>
      <c r="G142" s="68" t="s">
        <v>1251</v>
      </c>
      <c r="H142" s="69" t="s">
        <v>80</v>
      </c>
      <c r="I142" s="70" t="s">
        <v>2010</v>
      </c>
      <c r="J142" s="71">
        <v>1</v>
      </c>
      <c r="K142" s="70"/>
      <c r="L142" s="72"/>
      <c r="N142" s="132" t="s">
        <v>2236</v>
      </c>
      <c r="O142" s="132"/>
      <c r="P142" s="135">
        <v>40730</v>
      </c>
      <c r="Q142" s="126">
        <v>2011</v>
      </c>
      <c r="R142" s="126">
        <v>7</v>
      </c>
      <c r="S142" s="126">
        <v>6</v>
      </c>
      <c r="T142" s="134" t="s">
        <v>2194</v>
      </c>
      <c r="U142" s="134"/>
      <c r="V142" s="134"/>
      <c r="W142" s="134"/>
      <c r="X142" s="134"/>
      <c r="Y142" s="134"/>
      <c r="Z142" s="134"/>
      <c r="AA142" s="134"/>
      <c r="AB142" s="134"/>
      <c r="AC142" s="134"/>
    </row>
    <row r="143" spans="1:29" s="67" customFormat="1" ht="213.75">
      <c r="B143" s="309" t="s">
        <v>1468</v>
      </c>
      <c r="C143" s="305">
        <v>182</v>
      </c>
      <c r="D143" s="310">
        <v>140</v>
      </c>
      <c r="E143" s="321">
        <v>5</v>
      </c>
      <c r="F143" s="68" t="s">
        <v>2269</v>
      </c>
      <c r="G143" s="68" t="s">
        <v>1281</v>
      </c>
      <c r="H143" s="69" t="s">
        <v>339</v>
      </c>
      <c r="I143" s="70" t="s">
        <v>2010</v>
      </c>
      <c r="J143" s="71">
        <v>1</v>
      </c>
      <c r="K143" s="70"/>
      <c r="L143" s="72"/>
      <c r="N143" s="132" t="s">
        <v>2236</v>
      </c>
      <c r="O143" s="132"/>
      <c r="P143" s="135">
        <v>40730</v>
      </c>
      <c r="Q143" s="126">
        <v>2011</v>
      </c>
      <c r="R143" s="126">
        <v>7</v>
      </c>
      <c r="S143" s="126">
        <v>6</v>
      </c>
      <c r="T143" s="134" t="s">
        <v>2194</v>
      </c>
      <c r="U143" s="134"/>
      <c r="V143" s="134"/>
      <c r="W143" s="134"/>
      <c r="X143" s="134"/>
      <c r="Y143" s="134"/>
      <c r="Z143" s="134"/>
      <c r="AA143" s="134"/>
      <c r="AB143" s="134"/>
      <c r="AC143" s="134"/>
    </row>
    <row r="144" spans="1:29" s="67" customFormat="1" ht="112.5">
      <c r="B144" s="309" t="s">
        <v>1468</v>
      </c>
      <c r="C144" s="305">
        <v>183</v>
      </c>
      <c r="D144" s="310">
        <v>141</v>
      </c>
      <c r="E144" s="321">
        <v>5</v>
      </c>
      <c r="F144" s="68" t="s">
        <v>2269</v>
      </c>
      <c r="G144" s="68" t="s">
        <v>1351</v>
      </c>
      <c r="H144" s="69" t="s">
        <v>340</v>
      </c>
      <c r="I144" s="70" t="s">
        <v>2010</v>
      </c>
      <c r="J144" s="71">
        <v>1</v>
      </c>
      <c r="K144" s="70"/>
      <c r="L144" s="72"/>
      <c r="N144" s="132" t="s">
        <v>2236</v>
      </c>
      <c r="O144" s="132"/>
      <c r="P144" s="135">
        <v>40730</v>
      </c>
      <c r="Q144" s="126">
        <v>2011</v>
      </c>
      <c r="R144" s="126">
        <v>7</v>
      </c>
      <c r="S144" s="126">
        <v>6</v>
      </c>
      <c r="T144" s="134" t="s">
        <v>2194</v>
      </c>
      <c r="U144" s="134"/>
      <c r="V144" s="134"/>
      <c r="W144" s="134"/>
      <c r="X144" s="134"/>
      <c r="Y144" s="134"/>
      <c r="Z144" s="134"/>
      <c r="AA144" s="134"/>
      <c r="AB144" s="134"/>
      <c r="AC144" s="134"/>
    </row>
    <row r="145" spans="1:29" s="67" customFormat="1" ht="67.5">
      <c r="B145" s="309" t="s">
        <v>1468</v>
      </c>
      <c r="C145" s="305">
        <v>184</v>
      </c>
      <c r="D145" s="310">
        <v>142</v>
      </c>
      <c r="E145" s="321">
        <v>5</v>
      </c>
      <c r="F145" s="68" t="s">
        <v>2269</v>
      </c>
      <c r="G145" s="68" t="s">
        <v>1282</v>
      </c>
      <c r="H145" s="69" t="s">
        <v>341</v>
      </c>
      <c r="I145" s="70" t="s">
        <v>108</v>
      </c>
      <c r="J145" s="71">
        <v>1</v>
      </c>
      <c r="K145" s="70"/>
      <c r="L145" s="72"/>
      <c r="N145" s="132" t="s">
        <v>1828</v>
      </c>
      <c r="O145" s="132"/>
      <c r="P145" s="135">
        <v>40973</v>
      </c>
      <c r="Q145" s="126">
        <v>2012</v>
      </c>
      <c r="R145" s="126">
        <v>3</v>
      </c>
      <c r="S145" s="126">
        <v>5</v>
      </c>
      <c r="T145" s="134" t="s">
        <v>1762</v>
      </c>
      <c r="U145" s="134"/>
      <c r="V145" s="134"/>
      <c r="W145" s="134"/>
      <c r="X145" s="134"/>
      <c r="Y145" s="134"/>
      <c r="Z145" s="134"/>
      <c r="AA145" s="134"/>
      <c r="AB145" s="134"/>
      <c r="AC145" s="134"/>
    </row>
    <row r="146" spans="1:29" s="67" customFormat="1" ht="101.25">
      <c r="B146" s="309" t="s">
        <v>1468</v>
      </c>
      <c r="C146" s="305">
        <v>185</v>
      </c>
      <c r="D146" s="310">
        <v>143</v>
      </c>
      <c r="E146" s="321">
        <v>5</v>
      </c>
      <c r="F146" s="68" t="s">
        <v>2269</v>
      </c>
      <c r="G146" s="68" t="s">
        <v>1369</v>
      </c>
      <c r="H146" s="69" t="s">
        <v>227</v>
      </c>
      <c r="I146" s="70" t="s">
        <v>107</v>
      </c>
      <c r="J146" s="71">
        <v>1</v>
      </c>
      <c r="K146" s="70"/>
      <c r="L146" s="72"/>
      <c r="N146" s="132" t="s">
        <v>2236</v>
      </c>
      <c r="O146" s="132"/>
      <c r="P146" s="135">
        <v>40730</v>
      </c>
      <c r="Q146" s="126">
        <v>2011</v>
      </c>
      <c r="R146" s="126">
        <v>7</v>
      </c>
      <c r="S146" s="126">
        <v>6</v>
      </c>
      <c r="T146" s="134" t="s">
        <v>2194</v>
      </c>
      <c r="U146" s="134"/>
      <c r="V146" s="134"/>
      <c r="W146" s="134"/>
      <c r="X146" s="134"/>
      <c r="Y146" s="134"/>
      <c r="Z146" s="134"/>
      <c r="AA146" s="134"/>
      <c r="AB146" s="134"/>
      <c r="AC146" s="134"/>
    </row>
    <row r="147" spans="1:29" s="67" customFormat="1" ht="78.75">
      <c r="B147" s="305" t="s">
        <v>2125</v>
      </c>
      <c r="C147" s="305">
        <v>186</v>
      </c>
      <c r="D147" s="310">
        <v>144</v>
      </c>
      <c r="E147" s="321">
        <v>5</v>
      </c>
      <c r="F147" s="68" t="s">
        <v>2268</v>
      </c>
      <c r="G147" s="68" t="s">
        <v>2163</v>
      </c>
      <c r="H147" s="69" t="s">
        <v>1539</v>
      </c>
      <c r="I147" s="70" t="s">
        <v>3</v>
      </c>
      <c r="J147" s="71">
        <v>2</v>
      </c>
      <c r="K147" s="70"/>
      <c r="L147" s="72"/>
      <c r="N147" s="132" t="s">
        <v>1706</v>
      </c>
      <c r="O147" s="132" t="s">
        <v>1660</v>
      </c>
      <c r="P147" s="135" t="s">
        <v>533</v>
      </c>
      <c r="Q147" s="126">
        <v>2012</v>
      </c>
      <c r="R147" s="126">
        <v>4</v>
      </c>
      <c r="S147" s="126">
        <v>2</v>
      </c>
      <c r="T147" s="134" t="s">
        <v>2203</v>
      </c>
      <c r="U147" s="134"/>
      <c r="V147" s="134"/>
      <c r="W147" s="134"/>
      <c r="X147" s="134"/>
      <c r="Y147" s="134"/>
      <c r="Z147" s="134"/>
      <c r="AA147" s="134"/>
      <c r="AB147" s="134"/>
      <c r="AC147" s="134"/>
    </row>
    <row r="148" spans="1:29" s="67" customFormat="1" ht="146.25">
      <c r="B148" s="309" t="s">
        <v>1468</v>
      </c>
      <c r="C148" s="305">
        <v>187</v>
      </c>
      <c r="D148" s="310">
        <v>145</v>
      </c>
      <c r="E148" s="321">
        <v>5</v>
      </c>
      <c r="F148" s="68" t="s">
        <v>2269</v>
      </c>
      <c r="G148" s="68" t="s">
        <v>1196</v>
      </c>
      <c r="H148" s="69" t="s">
        <v>2021</v>
      </c>
      <c r="I148" s="70" t="s">
        <v>709</v>
      </c>
      <c r="J148" s="71">
        <v>1</v>
      </c>
      <c r="K148" s="70"/>
      <c r="L148" s="72"/>
      <c r="N148" s="132" t="s">
        <v>2234</v>
      </c>
      <c r="O148" s="132"/>
      <c r="P148" s="135" t="s">
        <v>540</v>
      </c>
      <c r="Q148" s="126">
        <v>2012</v>
      </c>
      <c r="R148" s="126">
        <v>3</v>
      </c>
      <c r="S148" s="126"/>
      <c r="T148" s="134" t="s">
        <v>1762</v>
      </c>
      <c r="U148" s="134"/>
      <c r="V148" s="134"/>
      <c r="W148" s="134"/>
      <c r="X148" s="134"/>
      <c r="Y148" s="134"/>
      <c r="Z148" s="134"/>
      <c r="AA148" s="134"/>
      <c r="AB148" s="134"/>
      <c r="AC148" s="134"/>
    </row>
    <row r="149" spans="1:29" s="67" customFormat="1" ht="112.5">
      <c r="B149" s="309" t="s">
        <v>1468</v>
      </c>
      <c r="C149" s="305">
        <v>188</v>
      </c>
      <c r="D149" s="310">
        <v>146</v>
      </c>
      <c r="E149" s="321">
        <v>5</v>
      </c>
      <c r="F149" s="68" t="s">
        <v>2268</v>
      </c>
      <c r="G149" s="68" t="s">
        <v>2169</v>
      </c>
      <c r="H149" s="69" t="s">
        <v>2023</v>
      </c>
      <c r="I149" s="70" t="s">
        <v>376</v>
      </c>
      <c r="J149" s="71">
        <v>1</v>
      </c>
      <c r="K149" s="70"/>
      <c r="L149" s="72"/>
      <c r="N149" s="132" t="s">
        <v>2201</v>
      </c>
      <c r="O149" s="132" t="s">
        <v>2202</v>
      </c>
      <c r="P149" s="133" t="s">
        <v>2204</v>
      </c>
      <c r="Q149" s="126">
        <v>2012</v>
      </c>
      <c r="R149" s="126">
        <v>4</v>
      </c>
      <c r="S149" s="126"/>
      <c r="T149" s="134" t="s">
        <v>2203</v>
      </c>
      <c r="U149" s="134"/>
      <c r="V149" s="134"/>
      <c r="W149" s="134"/>
      <c r="X149" s="134"/>
      <c r="Y149" s="134"/>
      <c r="Z149" s="134"/>
      <c r="AA149" s="134"/>
      <c r="AB149" s="134"/>
      <c r="AC149" s="134"/>
    </row>
    <row r="150" spans="1:29" ht="78.75">
      <c r="A150" s="307">
        <v>102</v>
      </c>
      <c r="B150" s="311">
        <v>75</v>
      </c>
      <c r="C150" s="305">
        <v>189</v>
      </c>
      <c r="D150" s="310">
        <v>147</v>
      </c>
      <c r="E150" s="318">
        <v>51</v>
      </c>
      <c r="F150" s="53" t="s">
        <v>2270</v>
      </c>
      <c r="G150" s="22" t="s">
        <v>166</v>
      </c>
      <c r="H150" s="54" t="s">
        <v>58</v>
      </c>
      <c r="I150" s="19" t="s">
        <v>951</v>
      </c>
      <c r="J150" s="19">
        <v>2</v>
      </c>
      <c r="K150" s="47" t="s">
        <v>466</v>
      </c>
      <c r="L150" s="49"/>
      <c r="M150" s="26"/>
      <c r="N150" s="136" t="s">
        <v>1745</v>
      </c>
      <c r="O150" s="136" t="s">
        <v>1746</v>
      </c>
      <c r="P150" s="140" t="s">
        <v>1747</v>
      </c>
      <c r="Q150" s="128">
        <v>2011</v>
      </c>
      <c r="R150" s="128">
        <v>6</v>
      </c>
      <c r="S150" s="128"/>
      <c r="T150" s="134" t="s">
        <v>2193</v>
      </c>
    </row>
    <row r="151" spans="1:29" ht="90">
      <c r="A151" s="306">
        <v>36</v>
      </c>
      <c r="B151" s="311">
        <v>79</v>
      </c>
      <c r="C151" s="305">
        <v>190</v>
      </c>
      <c r="D151" s="310">
        <v>148</v>
      </c>
      <c r="E151" s="318">
        <v>51</v>
      </c>
      <c r="F151" s="53" t="s">
        <v>2270</v>
      </c>
      <c r="G151" s="14" t="s">
        <v>1555</v>
      </c>
      <c r="H151" s="15" t="s">
        <v>1556</v>
      </c>
      <c r="I151" s="19" t="s">
        <v>1526</v>
      </c>
      <c r="J151" s="19">
        <v>1</v>
      </c>
      <c r="K151" s="19"/>
      <c r="L151" s="18"/>
      <c r="N151" s="136" t="s">
        <v>1897</v>
      </c>
      <c r="O151" s="136"/>
      <c r="P151" s="127">
        <v>40634</v>
      </c>
      <c r="Q151" s="128">
        <v>2011</v>
      </c>
      <c r="R151" s="128">
        <v>4</v>
      </c>
      <c r="S151" s="128"/>
      <c r="T151" s="134" t="s">
        <v>2197</v>
      </c>
    </row>
    <row r="152" spans="1:29" ht="78.75">
      <c r="A152" s="306">
        <v>40</v>
      </c>
      <c r="B152" s="311">
        <v>80</v>
      </c>
      <c r="C152" s="305">
        <v>191</v>
      </c>
      <c r="D152" s="310">
        <v>149</v>
      </c>
      <c r="E152" s="318">
        <v>51</v>
      </c>
      <c r="F152" s="53" t="s">
        <v>2270</v>
      </c>
      <c r="G152" s="14" t="s">
        <v>1557</v>
      </c>
      <c r="H152" s="15" t="s">
        <v>2002</v>
      </c>
      <c r="I152" s="19" t="s">
        <v>43</v>
      </c>
      <c r="J152" s="19">
        <v>1</v>
      </c>
      <c r="K152" s="19"/>
      <c r="L152" s="16"/>
      <c r="N152" s="136" t="s">
        <v>44</v>
      </c>
      <c r="O152" s="136"/>
      <c r="P152" s="127" t="s">
        <v>38</v>
      </c>
      <c r="Q152" s="128">
        <v>2011</v>
      </c>
      <c r="R152" s="128">
        <v>9</v>
      </c>
      <c r="S152" s="128">
        <v>30</v>
      </c>
      <c r="T152" s="134" t="s">
        <v>2191</v>
      </c>
    </row>
    <row r="153" spans="1:29" ht="56.25">
      <c r="A153" s="306">
        <v>47</v>
      </c>
      <c r="B153" s="311">
        <v>81</v>
      </c>
      <c r="C153" s="305">
        <v>192</v>
      </c>
      <c r="D153" s="310">
        <v>150</v>
      </c>
      <c r="E153" s="318">
        <v>51</v>
      </c>
      <c r="F153" s="53" t="s">
        <v>2270</v>
      </c>
      <c r="G153" s="14" t="s">
        <v>2003</v>
      </c>
      <c r="H153" s="17" t="s">
        <v>881</v>
      </c>
      <c r="I153" s="19" t="s">
        <v>1118</v>
      </c>
      <c r="J153" s="19">
        <v>2</v>
      </c>
      <c r="K153" s="19"/>
      <c r="L153" s="16"/>
      <c r="N153" s="136" t="s">
        <v>1679</v>
      </c>
      <c r="O153" s="136" t="s">
        <v>1680</v>
      </c>
      <c r="P153" s="127" t="s">
        <v>371</v>
      </c>
      <c r="Q153" s="128">
        <v>2011</v>
      </c>
      <c r="R153" s="128">
        <v>5</v>
      </c>
      <c r="S153" s="128">
        <v>11</v>
      </c>
      <c r="T153" s="134" t="s">
        <v>2196</v>
      </c>
    </row>
    <row r="154" spans="1:29" ht="223.5" customHeight="1">
      <c r="A154" s="306">
        <v>52</v>
      </c>
      <c r="B154" s="311">
        <v>82</v>
      </c>
      <c r="C154" s="305">
        <v>193</v>
      </c>
      <c r="D154" s="310">
        <v>151</v>
      </c>
      <c r="E154" s="318">
        <v>51</v>
      </c>
      <c r="F154" s="53" t="s">
        <v>2270</v>
      </c>
      <c r="G154" s="14" t="s">
        <v>1558</v>
      </c>
      <c r="H154" s="17" t="s">
        <v>2004</v>
      </c>
      <c r="I154" s="19" t="s">
        <v>482</v>
      </c>
      <c r="J154" s="19">
        <v>2</v>
      </c>
      <c r="K154" s="19"/>
      <c r="L154" s="16"/>
      <c r="N154" s="136" t="s">
        <v>1808</v>
      </c>
      <c r="O154" s="136"/>
      <c r="P154" s="127" t="s">
        <v>381</v>
      </c>
      <c r="Q154" s="128">
        <v>2011</v>
      </c>
      <c r="R154" s="128">
        <v>7</v>
      </c>
      <c r="S154" s="128">
        <v>20</v>
      </c>
      <c r="T154" s="134" t="s">
        <v>2194</v>
      </c>
    </row>
    <row r="155" spans="1:29" ht="223.5" customHeight="1">
      <c r="A155" s="306">
        <v>53</v>
      </c>
      <c r="B155" s="311">
        <v>83</v>
      </c>
      <c r="C155" s="305">
        <v>194</v>
      </c>
      <c r="D155" s="310">
        <v>152</v>
      </c>
      <c r="E155" s="318">
        <v>51</v>
      </c>
      <c r="F155" s="53" t="s">
        <v>2270</v>
      </c>
      <c r="G155" s="14" t="s">
        <v>1559</v>
      </c>
      <c r="H155" s="15" t="s">
        <v>1002</v>
      </c>
      <c r="I155" s="19" t="s">
        <v>482</v>
      </c>
      <c r="J155" s="19">
        <v>2</v>
      </c>
      <c r="K155" s="19"/>
      <c r="L155" s="16"/>
      <c r="N155" s="136" t="s">
        <v>1808</v>
      </c>
      <c r="O155" s="136"/>
      <c r="P155" s="127" t="s">
        <v>381</v>
      </c>
      <c r="Q155" s="128">
        <v>2011</v>
      </c>
      <c r="R155" s="128">
        <v>7</v>
      </c>
      <c r="S155" s="128">
        <v>20</v>
      </c>
      <c r="T155" s="134" t="s">
        <v>2194</v>
      </c>
    </row>
    <row r="156" spans="1:29" ht="202.5">
      <c r="A156" s="306">
        <v>54</v>
      </c>
      <c r="B156" s="311">
        <v>84</v>
      </c>
      <c r="C156" s="305">
        <v>195</v>
      </c>
      <c r="D156" s="310">
        <v>153</v>
      </c>
      <c r="E156" s="318">
        <v>51</v>
      </c>
      <c r="F156" s="53" t="s">
        <v>2270</v>
      </c>
      <c r="G156" s="14" t="s">
        <v>1560</v>
      </c>
      <c r="H156" s="17" t="s">
        <v>1003</v>
      </c>
      <c r="I156" s="19" t="s">
        <v>482</v>
      </c>
      <c r="J156" s="19">
        <v>2</v>
      </c>
      <c r="K156" s="19"/>
      <c r="L156" s="16"/>
      <c r="N156" s="136" t="s">
        <v>1808</v>
      </c>
      <c r="O156" s="136"/>
      <c r="P156" s="127" t="s">
        <v>381</v>
      </c>
      <c r="Q156" s="128">
        <v>2011</v>
      </c>
      <c r="R156" s="128">
        <v>7</v>
      </c>
      <c r="S156" s="128">
        <v>20</v>
      </c>
      <c r="T156" s="134" t="s">
        <v>2194</v>
      </c>
    </row>
    <row r="157" spans="1:29" ht="78.75">
      <c r="A157" s="307">
        <v>68</v>
      </c>
      <c r="B157" s="311">
        <v>85</v>
      </c>
      <c r="C157" s="305">
        <v>196</v>
      </c>
      <c r="D157" s="310">
        <v>154</v>
      </c>
      <c r="E157" s="318">
        <v>51</v>
      </c>
      <c r="F157" s="53" t="s">
        <v>2270</v>
      </c>
      <c r="G157" s="22" t="s">
        <v>1034</v>
      </c>
      <c r="H157" s="54" t="s">
        <v>706</v>
      </c>
      <c r="I157" s="47" t="s">
        <v>713</v>
      </c>
      <c r="J157" s="47">
        <v>1</v>
      </c>
      <c r="K157" s="19" t="s">
        <v>1156</v>
      </c>
      <c r="L157" s="16" t="s">
        <v>809</v>
      </c>
      <c r="M157" s="26"/>
      <c r="N157" s="136" t="s">
        <v>1804</v>
      </c>
      <c r="O157" s="136"/>
      <c r="P157" s="127">
        <v>40696</v>
      </c>
      <c r="Q157" s="128">
        <v>2011</v>
      </c>
      <c r="R157" s="128">
        <v>6</v>
      </c>
      <c r="S157" s="128">
        <v>25</v>
      </c>
      <c r="T157" s="134" t="s">
        <v>2193</v>
      </c>
    </row>
    <row r="158" spans="1:29" ht="78.75">
      <c r="A158" s="306">
        <v>4</v>
      </c>
      <c r="B158" s="311">
        <v>86</v>
      </c>
      <c r="C158" s="305">
        <v>197</v>
      </c>
      <c r="D158" s="310">
        <v>155</v>
      </c>
      <c r="E158" s="318">
        <v>51</v>
      </c>
      <c r="F158" s="53" t="s">
        <v>2270</v>
      </c>
      <c r="G158" s="21" t="s">
        <v>1018</v>
      </c>
      <c r="H158" s="45" t="s">
        <v>493</v>
      </c>
      <c r="I158" s="51" t="s">
        <v>103</v>
      </c>
      <c r="J158" s="52">
        <v>2</v>
      </c>
      <c r="K158" s="19"/>
      <c r="L158" s="16"/>
      <c r="N158" s="136" t="s">
        <v>1718</v>
      </c>
      <c r="O158" s="136" t="s">
        <v>1719</v>
      </c>
      <c r="P158" s="127">
        <v>40801</v>
      </c>
      <c r="Q158" s="128">
        <v>2011</v>
      </c>
      <c r="R158" s="128">
        <v>9</v>
      </c>
      <c r="S158" s="128">
        <v>15</v>
      </c>
      <c r="T158" s="134" t="s">
        <v>2191</v>
      </c>
    </row>
    <row r="159" spans="1:29" ht="123.75">
      <c r="A159" s="306">
        <v>6</v>
      </c>
      <c r="B159" s="311">
        <v>87</v>
      </c>
      <c r="C159" s="305">
        <v>198</v>
      </c>
      <c r="D159" s="310">
        <v>156</v>
      </c>
      <c r="E159" s="318">
        <v>51</v>
      </c>
      <c r="F159" s="53" t="s">
        <v>2270</v>
      </c>
      <c r="G159" s="21" t="s">
        <v>1079</v>
      </c>
      <c r="H159" s="45" t="s">
        <v>494</v>
      </c>
      <c r="I159" s="51" t="s">
        <v>1806</v>
      </c>
      <c r="J159" s="52">
        <v>2</v>
      </c>
      <c r="K159" s="19"/>
      <c r="L159" s="16"/>
      <c r="N159" s="136" t="s">
        <v>1807</v>
      </c>
      <c r="O159" s="136" t="s">
        <v>1743</v>
      </c>
      <c r="P159" s="127">
        <v>40719</v>
      </c>
      <c r="Q159" s="128">
        <v>2011</v>
      </c>
      <c r="R159" s="128">
        <v>6</v>
      </c>
      <c r="S159" s="128">
        <v>25</v>
      </c>
      <c r="T159" s="134" t="s">
        <v>2193</v>
      </c>
    </row>
    <row r="160" spans="1:29" ht="123.75">
      <c r="A160" s="306">
        <v>31</v>
      </c>
      <c r="B160" s="311">
        <v>89</v>
      </c>
      <c r="C160" s="305">
        <v>199</v>
      </c>
      <c r="D160" s="310">
        <v>157</v>
      </c>
      <c r="E160" s="318">
        <v>51</v>
      </c>
      <c r="F160" s="53" t="s">
        <v>2270</v>
      </c>
      <c r="G160" s="21" t="s">
        <v>1075</v>
      </c>
      <c r="H160" s="45" t="s">
        <v>880</v>
      </c>
      <c r="I160" s="46" t="s">
        <v>644</v>
      </c>
      <c r="J160" s="47">
        <v>2</v>
      </c>
      <c r="K160" s="19"/>
      <c r="L160" s="16"/>
      <c r="N160" s="136" t="s">
        <v>1899</v>
      </c>
      <c r="O160" s="136" t="s">
        <v>1900</v>
      </c>
      <c r="P160" s="127" t="s">
        <v>384</v>
      </c>
      <c r="Q160" s="128">
        <v>2011</v>
      </c>
      <c r="R160" s="128">
        <v>6</v>
      </c>
      <c r="S160" s="128">
        <v>30</v>
      </c>
      <c r="T160" s="134" t="s">
        <v>2193</v>
      </c>
    </row>
    <row r="161" spans="1:29" ht="45">
      <c r="A161" s="306">
        <v>17</v>
      </c>
      <c r="B161" s="311">
        <v>119</v>
      </c>
      <c r="C161" s="305">
        <v>200</v>
      </c>
      <c r="D161" s="310">
        <v>158</v>
      </c>
      <c r="E161" s="318">
        <v>51</v>
      </c>
      <c r="F161" s="53" t="s">
        <v>2270</v>
      </c>
      <c r="G161" s="21" t="s">
        <v>1380</v>
      </c>
      <c r="H161" s="48" t="s">
        <v>1381</v>
      </c>
      <c r="I161" s="46" t="s">
        <v>117</v>
      </c>
      <c r="J161" s="47">
        <v>2</v>
      </c>
      <c r="K161" s="19"/>
      <c r="L161" s="16"/>
      <c r="N161" s="136" t="s">
        <v>1813</v>
      </c>
      <c r="O161" s="136" t="s">
        <v>1719</v>
      </c>
      <c r="P161" s="127">
        <v>40806</v>
      </c>
      <c r="Q161" s="128">
        <v>2011</v>
      </c>
      <c r="R161" s="128">
        <v>9</v>
      </c>
      <c r="S161" s="128">
        <v>20</v>
      </c>
      <c r="T161" s="134" t="s">
        <v>2191</v>
      </c>
    </row>
    <row r="162" spans="1:29" ht="67.5">
      <c r="A162" s="306">
        <v>17</v>
      </c>
      <c r="B162" s="311">
        <v>88</v>
      </c>
      <c r="C162" s="305">
        <v>201</v>
      </c>
      <c r="D162" s="310">
        <v>159</v>
      </c>
      <c r="E162" s="318">
        <v>51</v>
      </c>
      <c r="F162" s="53" t="s">
        <v>2271</v>
      </c>
      <c r="G162" s="21" t="s">
        <v>293</v>
      </c>
      <c r="H162" s="45" t="s">
        <v>294</v>
      </c>
      <c r="I162" s="46" t="s">
        <v>117</v>
      </c>
      <c r="J162" s="47">
        <v>2</v>
      </c>
      <c r="K162" s="19"/>
      <c r="L162" s="16"/>
      <c r="N162" s="136" t="s">
        <v>1813</v>
      </c>
      <c r="O162" s="136" t="s">
        <v>1719</v>
      </c>
      <c r="P162" s="127">
        <v>40806</v>
      </c>
      <c r="Q162" s="128">
        <v>2011</v>
      </c>
      <c r="R162" s="128">
        <v>9</v>
      </c>
      <c r="S162" s="128">
        <v>20</v>
      </c>
      <c r="T162" s="134" t="s">
        <v>2191</v>
      </c>
    </row>
    <row r="163" spans="1:29" s="67" customFormat="1" ht="112.5">
      <c r="B163" s="309" t="s">
        <v>1468</v>
      </c>
      <c r="C163" s="305">
        <v>202</v>
      </c>
      <c r="D163" s="310">
        <v>160</v>
      </c>
      <c r="E163" s="321">
        <v>51</v>
      </c>
      <c r="F163" s="68" t="s">
        <v>2272</v>
      </c>
      <c r="G163" s="68" t="s">
        <v>1350</v>
      </c>
      <c r="H163" s="69" t="s">
        <v>79</v>
      </c>
      <c r="I163" s="70" t="s">
        <v>107</v>
      </c>
      <c r="J163" s="71">
        <v>1</v>
      </c>
      <c r="K163" s="70"/>
      <c r="L163" s="72"/>
      <c r="N163" s="132" t="s">
        <v>2236</v>
      </c>
      <c r="O163" s="132"/>
      <c r="P163" s="135">
        <v>40730</v>
      </c>
      <c r="Q163" s="126">
        <v>2011</v>
      </c>
      <c r="R163" s="126">
        <v>7</v>
      </c>
      <c r="S163" s="126">
        <v>6</v>
      </c>
      <c r="T163" s="134" t="s">
        <v>2194</v>
      </c>
      <c r="U163" s="134"/>
      <c r="V163" s="134"/>
      <c r="W163" s="134"/>
      <c r="X163" s="134"/>
      <c r="Y163" s="134"/>
      <c r="Z163" s="134"/>
      <c r="AA163" s="134"/>
      <c r="AB163" s="134"/>
      <c r="AC163" s="134"/>
    </row>
    <row r="164" spans="1:29" s="67" customFormat="1" ht="101.25">
      <c r="B164" s="309" t="s">
        <v>1468</v>
      </c>
      <c r="C164" s="305">
        <v>203</v>
      </c>
      <c r="D164" s="310">
        <v>161</v>
      </c>
      <c r="E164" s="321">
        <v>51</v>
      </c>
      <c r="F164" s="68" t="s">
        <v>2272</v>
      </c>
      <c r="G164" s="68" t="s">
        <v>1374</v>
      </c>
      <c r="H164" s="69" t="s">
        <v>204</v>
      </c>
      <c r="I164" s="70" t="s">
        <v>376</v>
      </c>
      <c r="J164" s="71">
        <v>1</v>
      </c>
      <c r="K164" s="70"/>
      <c r="L164" s="72"/>
      <c r="N164" s="132" t="s">
        <v>2201</v>
      </c>
      <c r="O164" s="132" t="s">
        <v>2202</v>
      </c>
      <c r="P164" s="133" t="s">
        <v>2204</v>
      </c>
      <c r="Q164" s="126">
        <v>2012</v>
      </c>
      <c r="R164" s="126">
        <v>4</v>
      </c>
      <c r="S164" s="126"/>
      <c r="T164" s="134" t="s">
        <v>2203</v>
      </c>
      <c r="U164" s="134"/>
      <c r="V164" s="134"/>
      <c r="W164" s="134"/>
      <c r="X164" s="134"/>
      <c r="Y164" s="134"/>
      <c r="Z164" s="134"/>
      <c r="AA164" s="134"/>
      <c r="AB164" s="134"/>
      <c r="AC164" s="134"/>
    </row>
    <row r="165" spans="1:29" s="67" customFormat="1" ht="258.75">
      <c r="B165" s="305" t="s">
        <v>2126</v>
      </c>
      <c r="C165" s="305">
        <v>204</v>
      </c>
      <c r="D165" s="310">
        <v>162</v>
      </c>
      <c r="E165" s="321">
        <v>51</v>
      </c>
      <c r="F165" s="68" t="s">
        <v>2272</v>
      </c>
      <c r="G165" s="68" t="s">
        <v>1194</v>
      </c>
      <c r="H165" s="69" t="s">
        <v>1540</v>
      </c>
      <c r="I165" s="70" t="s">
        <v>111</v>
      </c>
      <c r="J165" s="71">
        <v>1</v>
      </c>
      <c r="K165" s="70"/>
      <c r="L165" s="72"/>
      <c r="N165" s="132" t="s">
        <v>1821</v>
      </c>
      <c r="O165" s="132"/>
      <c r="P165" s="135" t="s">
        <v>112</v>
      </c>
      <c r="Q165" s="126">
        <v>2011</v>
      </c>
      <c r="R165" s="126">
        <v>7</v>
      </c>
      <c r="S165" s="126">
        <v>6</v>
      </c>
      <c r="T165" s="134" t="s">
        <v>2194</v>
      </c>
      <c r="U165" s="134"/>
      <c r="V165" s="134"/>
      <c r="W165" s="134"/>
      <c r="X165" s="134"/>
      <c r="Y165" s="134"/>
      <c r="Z165" s="134"/>
      <c r="AA165" s="134"/>
      <c r="AB165" s="134"/>
      <c r="AC165" s="134"/>
    </row>
    <row r="166" spans="1:29" s="67" customFormat="1" ht="180">
      <c r="B166" s="305" t="s">
        <v>2127</v>
      </c>
      <c r="C166" s="305">
        <v>205</v>
      </c>
      <c r="D166" s="310">
        <v>163</v>
      </c>
      <c r="E166" s="321">
        <v>51</v>
      </c>
      <c r="F166" s="68" t="s">
        <v>1423</v>
      </c>
      <c r="G166" s="68" t="s">
        <v>2164</v>
      </c>
      <c r="H166" s="69" t="s">
        <v>1541</v>
      </c>
      <c r="I166" s="70" t="s">
        <v>111</v>
      </c>
      <c r="J166" s="71">
        <v>1</v>
      </c>
      <c r="K166" s="70"/>
      <c r="L166" s="72"/>
      <c r="N166" s="132" t="s">
        <v>1821</v>
      </c>
      <c r="O166" s="132"/>
      <c r="P166" s="135" t="s">
        <v>112</v>
      </c>
      <c r="Q166" s="126">
        <v>2011</v>
      </c>
      <c r="R166" s="126">
        <v>7</v>
      </c>
      <c r="S166" s="126">
        <v>6</v>
      </c>
      <c r="T166" s="134" t="s">
        <v>2194</v>
      </c>
      <c r="U166" s="134"/>
      <c r="V166" s="134"/>
      <c r="W166" s="134"/>
      <c r="X166" s="134"/>
      <c r="Y166" s="134"/>
      <c r="Z166" s="134"/>
      <c r="AA166" s="134"/>
      <c r="AB166" s="134"/>
      <c r="AC166" s="134"/>
    </row>
    <row r="167" spans="1:29" s="67" customFormat="1" ht="202.5">
      <c r="B167" s="309" t="s">
        <v>1462</v>
      </c>
      <c r="C167" s="305">
        <v>206</v>
      </c>
      <c r="D167" s="310">
        <v>164</v>
      </c>
      <c r="E167" s="321">
        <v>51</v>
      </c>
      <c r="F167" s="68" t="s">
        <v>2272</v>
      </c>
      <c r="G167" s="68" t="s">
        <v>1195</v>
      </c>
      <c r="H167" s="69" t="s">
        <v>146</v>
      </c>
      <c r="I167" s="70" t="s">
        <v>935</v>
      </c>
      <c r="J167" s="71">
        <v>2</v>
      </c>
      <c r="K167" s="70"/>
      <c r="L167" s="72"/>
      <c r="N167" s="132" t="s">
        <v>1760</v>
      </c>
      <c r="O167" s="132" t="s">
        <v>1761</v>
      </c>
      <c r="P167" s="133" t="s">
        <v>1763</v>
      </c>
      <c r="Q167" s="126">
        <v>2012</v>
      </c>
      <c r="R167" s="126">
        <v>3</v>
      </c>
      <c r="S167" s="126"/>
      <c r="T167" s="134" t="s">
        <v>1762</v>
      </c>
      <c r="U167" s="134"/>
      <c r="V167" s="134"/>
      <c r="W167" s="134"/>
      <c r="X167" s="134"/>
      <c r="Y167" s="134"/>
      <c r="Z167" s="134"/>
      <c r="AA167" s="134"/>
      <c r="AB167" s="134"/>
      <c r="AC167" s="134"/>
    </row>
    <row r="168" spans="1:29" s="67" customFormat="1" ht="90">
      <c r="B168" s="309" t="s">
        <v>1468</v>
      </c>
      <c r="C168" s="305">
        <v>207</v>
      </c>
      <c r="D168" s="310">
        <v>165</v>
      </c>
      <c r="E168" s="321">
        <v>51</v>
      </c>
      <c r="F168" s="68" t="s">
        <v>2272</v>
      </c>
      <c r="G168" s="68" t="s">
        <v>2165</v>
      </c>
      <c r="H168" s="69" t="s">
        <v>2000</v>
      </c>
      <c r="I168" s="70" t="s">
        <v>376</v>
      </c>
      <c r="J168" s="71">
        <v>1</v>
      </c>
      <c r="K168" s="70"/>
      <c r="L168" s="72"/>
      <c r="N168" s="132" t="s">
        <v>2201</v>
      </c>
      <c r="O168" s="132" t="s">
        <v>2202</v>
      </c>
      <c r="P168" s="133" t="s">
        <v>2204</v>
      </c>
      <c r="Q168" s="126">
        <v>2012</v>
      </c>
      <c r="R168" s="126">
        <v>4</v>
      </c>
      <c r="S168" s="126"/>
      <c r="T168" s="134" t="s">
        <v>2203</v>
      </c>
      <c r="U168" s="134"/>
      <c r="V168" s="134"/>
      <c r="W168" s="134"/>
      <c r="X168" s="134"/>
      <c r="Y168" s="134"/>
      <c r="Z168" s="134"/>
      <c r="AA168" s="134"/>
      <c r="AB168" s="134"/>
      <c r="AC168" s="134"/>
    </row>
    <row r="169" spans="1:29" s="67" customFormat="1" ht="84">
      <c r="B169" s="309" t="s">
        <v>1468</v>
      </c>
      <c r="C169" s="305">
        <v>208</v>
      </c>
      <c r="D169" s="310">
        <v>166</v>
      </c>
      <c r="E169" s="321">
        <v>51</v>
      </c>
      <c r="F169" s="68" t="s">
        <v>2272</v>
      </c>
      <c r="G169" s="68" t="s">
        <v>2166</v>
      </c>
      <c r="H169" s="69" t="s">
        <v>2001</v>
      </c>
      <c r="I169" s="70" t="s">
        <v>376</v>
      </c>
      <c r="J169" s="71">
        <v>1</v>
      </c>
      <c r="K169" s="70"/>
      <c r="L169" s="72"/>
      <c r="N169" s="132" t="s">
        <v>2201</v>
      </c>
      <c r="O169" s="132" t="s">
        <v>2202</v>
      </c>
      <c r="P169" s="133" t="s">
        <v>2204</v>
      </c>
      <c r="Q169" s="126">
        <v>2012</v>
      </c>
      <c r="R169" s="126">
        <v>4</v>
      </c>
      <c r="S169" s="126"/>
      <c r="T169" s="134" t="s">
        <v>2203</v>
      </c>
      <c r="U169" s="134"/>
      <c r="V169" s="134"/>
      <c r="W169" s="134"/>
      <c r="X169" s="134"/>
      <c r="Y169" s="134"/>
      <c r="Z169" s="134"/>
      <c r="AA169" s="134"/>
      <c r="AB169" s="134"/>
      <c r="AC169" s="134"/>
    </row>
    <row r="170" spans="1:29" ht="67.5">
      <c r="A170" s="306">
        <v>34</v>
      </c>
      <c r="B170" s="311">
        <v>90</v>
      </c>
      <c r="C170" s="305">
        <v>209</v>
      </c>
      <c r="D170" s="310">
        <v>167</v>
      </c>
      <c r="E170" s="318">
        <v>52</v>
      </c>
      <c r="F170" s="53" t="s">
        <v>1424</v>
      </c>
      <c r="G170" s="14" t="s">
        <v>496</v>
      </c>
      <c r="H170" s="15" t="s">
        <v>495</v>
      </c>
      <c r="I170" s="19" t="s">
        <v>1035</v>
      </c>
      <c r="J170" s="19">
        <v>1</v>
      </c>
      <c r="K170" s="19"/>
      <c r="L170" s="18"/>
      <c r="N170" s="136" t="s">
        <v>1897</v>
      </c>
      <c r="O170" s="136"/>
      <c r="P170" s="127">
        <v>40634</v>
      </c>
      <c r="Q170" s="128">
        <v>2011</v>
      </c>
      <c r="R170" s="128">
        <v>4</v>
      </c>
      <c r="S170" s="128"/>
      <c r="T170" s="134" t="s">
        <v>2197</v>
      </c>
    </row>
    <row r="171" spans="1:29" ht="146.25">
      <c r="A171" s="306">
        <v>50</v>
      </c>
      <c r="B171" s="311">
        <v>91</v>
      </c>
      <c r="C171" s="305">
        <v>210</v>
      </c>
      <c r="D171" s="310">
        <v>168</v>
      </c>
      <c r="E171" s="318">
        <v>52</v>
      </c>
      <c r="F171" s="53" t="s">
        <v>1424</v>
      </c>
      <c r="G171" s="14" t="s">
        <v>1080</v>
      </c>
      <c r="H171" s="15" t="s">
        <v>1730</v>
      </c>
      <c r="I171" s="19" t="s">
        <v>892</v>
      </c>
      <c r="J171" s="19">
        <v>2</v>
      </c>
      <c r="K171" s="19"/>
      <c r="L171" s="16"/>
      <c r="N171" s="136" t="s">
        <v>1751</v>
      </c>
      <c r="O171" s="136" t="s">
        <v>1723</v>
      </c>
      <c r="P171" s="127" t="s">
        <v>121</v>
      </c>
      <c r="Q171" s="128">
        <v>2011</v>
      </c>
      <c r="R171" s="128">
        <v>7</v>
      </c>
      <c r="S171" s="128">
        <v>5</v>
      </c>
      <c r="T171" s="134" t="s">
        <v>2194</v>
      </c>
    </row>
    <row r="172" spans="1:29" ht="101.25">
      <c r="A172" s="307">
        <v>12</v>
      </c>
      <c r="B172" s="311">
        <v>92</v>
      </c>
      <c r="C172" s="305">
        <v>211</v>
      </c>
      <c r="D172" s="310">
        <v>169</v>
      </c>
      <c r="E172" s="318">
        <v>52</v>
      </c>
      <c r="F172" s="53" t="s">
        <v>1424</v>
      </c>
      <c r="G172" s="53" t="s">
        <v>1026</v>
      </c>
      <c r="H172" s="54" t="s">
        <v>794</v>
      </c>
      <c r="I172" s="47" t="s">
        <v>711</v>
      </c>
      <c r="J172" s="47">
        <v>1</v>
      </c>
      <c r="K172" s="19" t="s">
        <v>782</v>
      </c>
      <c r="L172" s="16" t="s">
        <v>791</v>
      </c>
      <c r="M172" s="26"/>
      <c r="N172" s="136" t="s">
        <v>1774</v>
      </c>
      <c r="O172" s="136" t="s">
        <v>1775</v>
      </c>
      <c r="P172" s="127">
        <v>40814</v>
      </c>
      <c r="Q172" s="128">
        <v>2011</v>
      </c>
      <c r="R172" s="128">
        <v>9</v>
      </c>
      <c r="S172" s="128">
        <v>28</v>
      </c>
      <c r="T172" s="134" t="s">
        <v>2191</v>
      </c>
    </row>
    <row r="173" spans="1:29" ht="397.5" customHeight="1">
      <c r="A173" s="306">
        <v>55</v>
      </c>
      <c r="B173" s="311">
        <v>93</v>
      </c>
      <c r="C173" s="305">
        <v>212</v>
      </c>
      <c r="D173" s="310">
        <v>170</v>
      </c>
      <c r="E173" s="318">
        <v>53</v>
      </c>
      <c r="F173" s="53" t="s">
        <v>1425</v>
      </c>
      <c r="G173" s="14" t="s">
        <v>1081</v>
      </c>
      <c r="H173" s="15" t="s">
        <v>795</v>
      </c>
      <c r="I173" s="19" t="s">
        <v>482</v>
      </c>
      <c r="J173" s="19">
        <v>2</v>
      </c>
      <c r="K173" s="19"/>
      <c r="L173" s="16"/>
      <c r="N173" s="136" t="s">
        <v>1808</v>
      </c>
      <c r="O173" s="136"/>
      <c r="P173" s="127" t="s">
        <v>381</v>
      </c>
      <c r="Q173" s="128">
        <v>2011</v>
      </c>
      <c r="R173" s="128">
        <v>7</v>
      </c>
      <c r="S173" s="128">
        <v>20</v>
      </c>
      <c r="T173" s="134" t="s">
        <v>2194</v>
      </c>
    </row>
    <row r="174" spans="1:29" ht="78.75">
      <c r="A174" s="306">
        <v>56</v>
      </c>
      <c r="B174" s="311">
        <v>94</v>
      </c>
      <c r="C174" s="305">
        <v>213</v>
      </c>
      <c r="D174" s="310">
        <v>171</v>
      </c>
      <c r="E174" s="318">
        <v>53</v>
      </c>
      <c r="F174" s="53" t="s">
        <v>1425</v>
      </c>
      <c r="G174" s="14" t="s">
        <v>1083</v>
      </c>
      <c r="H174" s="17" t="s">
        <v>1082</v>
      </c>
      <c r="I174" s="19" t="s">
        <v>482</v>
      </c>
      <c r="J174" s="19">
        <v>2</v>
      </c>
      <c r="K174" s="19"/>
      <c r="L174" s="16"/>
      <c r="N174" s="136" t="s">
        <v>1808</v>
      </c>
      <c r="O174" s="136"/>
      <c r="P174" s="127" t="s">
        <v>381</v>
      </c>
      <c r="Q174" s="128">
        <v>2011</v>
      </c>
      <c r="R174" s="128">
        <v>7</v>
      </c>
      <c r="S174" s="128">
        <v>20</v>
      </c>
      <c r="T174" s="134" t="s">
        <v>2194</v>
      </c>
    </row>
    <row r="175" spans="1:29" ht="236.25">
      <c r="A175" s="306">
        <v>57</v>
      </c>
      <c r="B175" s="311">
        <v>95</v>
      </c>
      <c r="C175" s="305">
        <v>214</v>
      </c>
      <c r="D175" s="310">
        <v>172</v>
      </c>
      <c r="E175" s="318">
        <v>53</v>
      </c>
      <c r="F175" s="53" t="s">
        <v>1425</v>
      </c>
      <c r="G175" s="14" t="s">
        <v>1084</v>
      </c>
      <c r="H175" s="15" t="s">
        <v>1085</v>
      </c>
      <c r="I175" s="19" t="s">
        <v>482</v>
      </c>
      <c r="J175" s="19">
        <v>2</v>
      </c>
      <c r="K175" s="19"/>
      <c r="L175" s="16"/>
      <c r="N175" s="136" t="s">
        <v>1808</v>
      </c>
      <c r="O175" s="136"/>
      <c r="P175" s="127" t="s">
        <v>381</v>
      </c>
      <c r="Q175" s="128">
        <v>2011</v>
      </c>
      <c r="R175" s="128">
        <v>7</v>
      </c>
      <c r="S175" s="128">
        <v>20</v>
      </c>
      <c r="T175" s="134" t="s">
        <v>2194</v>
      </c>
    </row>
    <row r="176" spans="1:29" ht="101.25">
      <c r="A176" s="306">
        <v>58</v>
      </c>
      <c r="B176" s="311">
        <v>96</v>
      </c>
      <c r="C176" s="305">
        <v>215</v>
      </c>
      <c r="D176" s="310">
        <v>173</v>
      </c>
      <c r="E176" s="318">
        <v>53</v>
      </c>
      <c r="F176" s="53" t="s">
        <v>1425</v>
      </c>
      <c r="G176" s="14" t="s">
        <v>1189</v>
      </c>
      <c r="H176" s="15" t="s">
        <v>957</v>
      </c>
      <c r="I176" s="19" t="s">
        <v>482</v>
      </c>
      <c r="J176" s="19">
        <v>2</v>
      </c>
      <c r="K176" s="19"/>
      <c r="L176" s="16"/>
      <c r="N176" s="136" t="s">
        <v>1808</v>
      </c>
      <c r="O176" s="136"/>
      <c r="P176" s="127" t="s">
        <v>381</v>
      </c>
      <c r="Q176" s="128">
        <v>2011</v>
      </c>
      <c r="R176" s="128">
        <v>7</v>
      </c>
      <c r="S176" s="128">
        <v>20</v>
      </c>
      <c r="T176" s="134" t="s">
        <v>2194</v>
      </c>
    </row>
    <row r="177" spans="1:29" ht="52.5">
      <c r="A177" s="307">
        <v>115</v>
      </c>
      <c r="B177" s="311">
        <v>98</v>
      </c>
      <c r="C177" s="305">
        <v>216</v>
      </c>
      <c r="D177" s="310">
        <v>174</v>
      </c>
      <c r="E177" s="318">
        <v>53</v>
      </c>
      <c r="F177" s="53" t="s">
        <v>1425</v>
      </c>
      <c r="G177" s="53" t="s">
        <v>958</v>
      </c>
      <c r="H177" s="55" t="s">
        <v>796</v>
      </c>
      <c r="I177" s="19" t="s">
        <v>1918</v>
      </c>
      <c r="J177" s="19">
        <v>2</v>
      </c>
      <c r="K177" s="47" t="s">
        <v>467</v>
      </c>
      <c r="L177" s="49" t="s">
        <v>470</v>
      </c>
      <c r="N177" s="136" t="s">
        <v>1919</v>
      </c>
      <c r="O177" s="136" t="s">
        <v>1920</v>
      </c>
      <c r="P177" s="140" t="s">
        <v>1892</v>
      </c>
      <c r="Q177" s="128">
        <v>2011</v>
      </c>
      <c r="R177" s="128">
        <v>7</v>
      </c>
      <c r="S177" s="128"/>
      <c r="T177" s="134" t="s">
        <v>2194</v>
      </c>
    </row>
    <row r="178" spans="1:29" ht="42">
      <c r="A178" s="307">
        <v>117</v>
      </c>
      <c r="B178" s="311">
        <v>100</v>
      </c>
      <c r="C178" s="305">
        <v>217</v>
      </c>
      <c r="D178" s="310">
        <v>175</v>
      </c>
      <c r="E178" s="318">
        <v>53</v>
      </c>
      <c r="F178" s="53" t="s">
        <v>1425</v>
      </c>
      <c r="G178" s="53" t="s">
        <v>1190</v>
      </c>
      <c r="H178" s="55" t="s">
        <v>797</v>
      </c>
      <c r="I178" s="19" t="s">
        <v>714</v>
      </c>
      <c r="J178" s="19">
        <v>2</v>
      </c>
      <c r="K178" s="47" t="s">
        <v>467</v>
      </c>
      <c r="L178" s="49" t="s">
        <v>470</v>
      </c>
      <c r="N178" s="136" t="s">
        <v>1919</v>
      </c>
      <c r="O178" s="136" t="s">
        <v>1920</v>
      </c>
      <c r="P178" s="140" t="s">
        <v>1922</v>
      </c>
      <c r="Q178" s="128">
        <v>2011</v>
      </c>
      <c r="R178" s="128">
        <v>7</v>
      </c>
      <c r="S178" s="128"/>
      <c r="T178" s="134" t="s">
        <v>2194</v>
      </c>
    </row>
    <row r="179" spans="1:29" ht="236.25">
      <c r="A179" s="306">
        <v>51</v>
      </c>
      <c r="B179" s="311">
        <v>102</v>
      </c>
      <c r="C179" s="305">
        <v>218</v>
      </c>
      <c r="D179" s="310">
        <v>176</v>
      </c>
      <c r="E179" s="318">
        <v>53</v>
      </c>
      <c r="F179" s="53" t="s">
        <v>1425</v>
      </c>
      <c r="G179" s="21" t="s">
        <v>1019</v>
      </c>
      <c r="H179" s="45" t="s">
        <v>1379</v>
      </c>
      <c r="I179" s="46" t="s">
        <v>644</v>
      </c>
      <c r="J179" s="47">
        <v>2</v>
      </c>
      <c r="K179" s="19"/>
      <c r="L179" s="16"/>
      <c r="N179" s="136" t="s">
        <v>1899</v>
      </c>
      <c r="O179" s="136" t="s">
        <v>1900</v>
      </c>
      <c r="P179" s="127" t="s">
        <v>384</v>
      </c>
      <c r="Q179" s="128">
        <v>2011</v>
      </c>
      <c r="R179" s="128">
        <v>6</v>
      </c>
      <c r="S179" s="128">
        <v>30</v>
      </c>
      <c r="T179" s="134" t="s">
        <v>2193</v>
      </c>
    </row>
    <row r="180" spans="1:29" ht="225">
      <c r="A180" s="306">
        <v>45</v>
      </c>
      <c r="B180" s="311">
        <v>127</v>
      </c>
      <c r="C180" s="305">
        <v>219</v>
      </c>
      <c r="D180" s="310">
        <v>177</v>
      </c>
      <c r="E180" s="318">
        <v>53</v>
      </c>
      <c r="F180" s="53" t="s">
        <v>1425</v>
      </c>
      <c r="G180" s="21" t="s">
        <v>1385</v>
      </c>
      <c r="H180" s="48" t="s">
        <v>444</v>
      </c>
      <c r="I180" s="46" t="s">
        <v>1569</v>
      </c>
      <c r="J180" s="47">
        <v>2</v>
      </c>
      <c r="K180" s="19"/>
      <c r="L180" s="16"/>
      <c r="N180" s="136" t="s">
        <v>1899</v>
      </c>
      <c r="O180" s="136" t="s">
        <v>1900</v>
      </c>
      <c r="P180" s="127" t="s">
        <v>384</v>
      </c>
      <c r="Q180" s="128">
        <v>2011</v>
      </c>
      <c r="R180" s="128">
        <v>6</v>
      </c>
      <c r="S180" s="128">
        <v>30</v>
      </c>
      <c r="T180" s="134" t="s">
        <v>2193</v>
      </c>
    </row>
    <row r="181" spans="1:29" s="67" customFormat="1" ht="101.25">
      <c r="B181" s="309" t="s">
        <v>1468</v>
      </c>
      <c r="C181" s="305">
        <v>220</v>
      </c>
      <c r="D181" s="310">
        <v>178</v>
      </c>
      <c r="E181" s="321">
        <v>53</v>
      </c>
      <c r="F181" s="68" t="s">
        <v>2175</v>
      </c>
      <c r="G181" s="68" t="s">
        <v>1375</v>
      </c>
      <c r="H181" s="69" t="s">
        <v>205</v>
      </c>
      <c r="I181" s="70" t="s">
        <v>376</v>
      </c>
      <c r="J181" s="71">
        <v>1</v>
      </c>
      <c r="K181" s="70"/>
      <c r="L181" s="72"/>
      <c r="N181" s="132" t="s">
        <v>2201</v>
      </c>
      <c r="O181" s="132" t="s">
        <v>2202</v>
      </c>
      <c r="P181" s="133" t="s">
        <v>2204</v>
      </c>
      <c r="Q181" s="126">
        <v>2012</v>
      </c>
      <c r="R181" s="126">
        <v>4</v>
      </c>
      <c r="S181" s="126"/>
      <c r="T181" s="134" t="s">
        <v>2203</v>
      </c>
      <c r="U181" s="134"/>
      <c r="V181" s="134"/>
      <c r="W181" s="134"/>
      <c r="X181" s="134"/>
      <c r="Y181" s="134"/>
      <c r="Z181" s="134"/>
      <c r="AA181" s="134"/>
      <c r="AB181" s="134"/>
      <c r="AC181" s="134"/>
    </row>
    <row r="182" spans="1:29" s="67" customFormat="1" ht="101.25">
      <c r="B182" s="309" t="s">
        <v>1468</v>
      </c>
      <c r="C182" s="305">
        <v>221</v>
      </c>
      <c r="D182" s="310">
        <v>179</v>
      </c>
      <c r="E182" s="321">
        <v>53</v>
      </c>
      <c r="F182" s="68" t="s">
        <v>2176</v>
      </c>
      <c r="G182" s="68" t="s">
        <v>1376</v>
      </c>
      <c r="H182" s="69" t="s">
        <v>206</v>
      </c>
      <c r="I182" s="70" t="s">
        <v>2258</v>
      </c>
      <c r="J182" s="71">
        <v>1</v>
      </c>
      <c r="K182" s="70"/>
      <c r="L182" s="72"/>
      <c r="N182" s="132" t="s">
        <v>2201</v>
      </c>
      <c r="O182" s="132" t="s">
        <v>2202</v>
      </c>
      <c r="P182" s="133" t="s">
        <v>2204</v>
      </c>
      <c r="Q182" s="126">
        <v>2012</v>
      </c>
      <c r="R182" s="126">
        <v>4</v>
      </c>
      <c r="S182" s="126"/>
      <c r="T182" s="134" t="s">
        <v>2203</v>
      </c>
      <c r="U182" s="134"/>
      <c r="V182" s="134"/>
      <c r="W182" s="134"/>
      <c r="X182" s="134"/>
      <c r="Y182" s="134"/>
      <c r="Z182" s="134"/>
      <c r="AA182" s="134"/>
      <c r="AB182" s="134"/>
      <c r="AC182" s="134"/>
    </row>
    <row r="183" spans="1:29" s="67" customFormat="1" ht="112.5">
      <c r="B183" s="309" t="s">
        <v>1463</v>
      </c>
      <c r="C183" s="305">
        <v>222</v>
      </c>
      <c r="D183" s="310">
        <v>180</v>
      </c>
      <c r="E183" s="321">
        <v>53</v>
      </c>
      <c r="F183" s="68" t="s">
        <v>1425</v>
      </c>
      <c r="G183" s="68" t="s">
        <v>1197</v>
      </c>
      <c r="H183" s="69" t="s">
        <v>2022</v>
      </c>
      <c r="I183" s="70" t="s">
        <v>935</v>
      </c>
      <c r="J183" s="71">
        <v>2</v>
      </c>
      <c r="K183" s="70"/>
      <c r="L183" s="72"/>
      <c r="N183" s="132" t="s">
        <v>1760</v>
      </c>
      <c r="O183" s="132" t="s">
        <v>1761</v>
      </c>
      <c r="P183" s="133" t="s">
        <v>1763</v>
      </c>
      <c r="Q183" s="126">
        <v>2012</v>
      </c>
      <c r="R183" s="126">
        <v>3</v>
      </c>
      <c r="S183" s="126"/>
      <c r="T183" s="134" t="s">
        <v>1762</v>
      </c>
      <c r="U183" s="134"/>
      <c r="V183" s="134"/>
      <c r="W183" s="134"/>
      <c r="X183" s="134"/>
      <c r="Y183" s="134"/>
      <c r="Z183" s="134"/>
      <c r="AA183" s="134"/>
      <c r="AB183" s="134"/>
      <c r="AC183" s="134"/>
    </row>
    <row r="184" spans="1:29" s="67" customFormat="1" ht="101.25">
      <c r="B184" s="309" t="s">
        <v>1468</v>
      </c>
      <c r="C184" s="305">
        <v>223</v>
      </c>
      <c r="D184" s="310">
        <v>181</v>
      </c>
      <c r="E184" s="321">
        <v>53</v>
      </c>
      <c r="F184" s="68" t="s">
        <v>1425</v>
      </c>
      <c r="G184" s="68" t="s">
        <v>2170</v>
      </c>
      <c r="H184" s="69" t="s">
        <v>2024</v>
      </c>
      <c r="I184" s="70" t="s">
        <v>376</v>
      </c>
      <c r="J184" s="71">
        <v>1</v>
      </c>
      <c r="K184" s="70"/>
      <c r="L184" s="72"/>
      <c r="N184" s="132" t="s">
        <v>2201</v>
      </c>
      <c r="O184" s="132" t="s">
        <v>2202</v>
      </c>
      <c r="P184" s="133" t="s">
        <v>2204</v>
      </c>
      <c r="Q184" s="126">
        <v>2012</v>
      </c>
      <c r="R184" s="126">
        <v>4</v>
      </c>
      <c r="S184" s="126"/>
      <c r="T184" s="134" t="s">
        <v>2203</v>
      </c>
      <c r="U184" s="134"/>
      <c r="V184" s="134"/>
      <c r="W184" s="134"/>
      <c r="X184" s="134"/>
      <c r="Y184" s="134"/>
      <c r="Z184" s="134"/>
      <c r="AA184" s="134"/>
      <c r="AB184" s="134"/>
      <c r="AC184" s="134"/>
    </row>
    <row r="185" spans="1:29" s="67" customFormat="1" ht="101.25">
      <c r="B185" s="309" t="s">
        <v>1468</v>
      </c>
      <c r="C185" s="305">
        <v>224</v>
      </c>
      <c r="D185" s="310">
        <v>182</v>
      </c>
      <c r="E185" s="321">
        <v>53</v>
      </c>
      <c r="F185" s="68" t="s">
        <v>1425</v>
      </c>
      <c r="G185" s="68" t="s">
        <v>2171</v>
      </c>
      <c r="H185" s="69" t="s">
        <v>2025</v>
      </c>
      <c r="I185" s="70" t="s">
        <v>1333</v>
      </c>
      <c r="J185" s="71">
        <v>1</v>
      </c>
      <c r="K185" s="70"/>
      <c r="L185" s="72"/>
      <c r="N185" s="132" t="s">
        <v>2201</v>
      </c>
      <c r="O185" s="132" t="s">
        <v>2202</v>
      </c>
      <c r="P185" s="133" t="s">
        <v>2204</v>
      </c>
      <c r="Q185" s="126">
        <v>2012</v>
      </c>
      <c r="R185" s="126">
        <v>4</v>
      </c>
      <c r="S185" s="126"/>
      <c r="T185" s="134" t="s">
        <v>2203</v>
      </c>
      <c r="U185" s="134"/>
      <c r="V185" s="134"/>
      <c r="W185" s="134"/>
      <c r="X185" s="134"/>
      <c r="Y185" s="134"/>
      <c r="Z185" s="134"/>
      <c r="AA185" s="134"/>
      <c r="AB185" s="134"/>
      <c r="AC185" s="134"/>
    </row>
    <row r="186" spans="1:29" s="67" customFormat="1" ht="146.25">
      <c r="B186" s="309" t="s">
        <v>1468</v>
      </c>
      <c r="C186" s="305">
        <v>225</v>
      </c>
      <c r="D186" s="310">
        <v>183</v>
      </c>
      <c r="E186" s="321">
        <v>53</v>
      </c>
      <c r="F186" s="68" t="s">
        <v>1425</v>
      </c>
      <c r="G186" s="68" t="s">
        <v>1172</v>
      </c>
      <c r="H186" s="69" t="s">
        <v>2026</v>
      </c>
      <c r="I186" s="70" t="s">
        <v>709</v>
      </c>
      <c r="J186" s="71">
        <v>1</v>
      </c>
      <c r="K186" s="70"/>
      <c r="L186" s="72"/>
      <c r="N186" s="132" t="s">
        <v>2234</v>
      </c>
      <c r="O186" s="132"/>
      <c r="P186" s="135" t="s">
        <v>540</v>
      </c>
      <c r="Q186" s="126">
        <v>2012</v>
      </c>
      <c r="R186" s="126">
        <v>3</v>
      </c>
      <c r="S186" s="126"/>
      <c r="T186" s="134" t="s">
        <v>1762</v>
      </c>
      <c r="U186" s="134"/>
      <c r="V186" s="134"/>
      <c r="W186" s="134"/>
      <c r="X186" s="134"/>
      <c r="Y186" s="134"/>
      <c r="Z186" s="134"/>
      <c r="AA186" s="134"/>
      <c r="AB186" s="134"/>
      <c r="AC186" s="134"/>
    </row>
    <row r="187" spans="1:29" s="67" customFormat="1" ht="112.5">
      <c r="B187" s="309" t="s">
        <v>1468</v>
      </c>
      <c r="C187" s="305">
        <v>226</v>
      </c>
      <c r="D187" s="310">
        <v>184</v>
      </c>
      <c r="E187" s="321">
        <v>53</v>
      </c>
      <c r="F187" s="68" t="s">
        <v>1425</v>
      </c>
      <c r="G187" s="68" t="s">
        <v>1173</v>
      </c>
      <c r="H187" s="69" t="s">
        <v>2027</v>
      </c>
      <c r="I187" s="70" t="s">
        <v>709</v>
      </c>
      <c r="J187" s="71">
        <v>1</v>
      </c>
      <c r="K187" s="70"/>
      <c r="L187" s="72"/>
      <c r="N187" s="132" t="s">
        <v>2234</v>
      </c>
      <c r="O187" s="132"/>
      <c r="P187" s="135" t="s">
        <v>540</v>
      </c>
      <c r="Q187" s="126">
        <v>2012</v>
      </c>
      <c r="R187" s="126">
        <v>3</v>
      </c>
      <c r="S187" s="126"/>
      <c r="T187" s="134" t="s">
        <v>1762</v>
      </c>
      <c r="U187" s="134"/>
      <c r="V187" s="134"/>
      <c r="W187" s="134"/>
      <c r="X187" s="134"/>
      <c r="Y187" s="134"/>
      <c r="Z187" s="134"/>
      <c r="AA187" s="134"/>
      <c r="AB187" s="134"/>
      <c r="AC187" s="134"/>
    </row>
    <row r="188" spans="1:29" s="67" customFormat="1" ht="112.5">
      <c r="B188" s="309" t="s">
        <v>1468</v>
      </c>
      <c r="C188" s="305">
        <v>227</v>
      </c>
      <c r="D188" s="310">
        <v>185</v>
      </c>
      <c r="E188" s="321">
        <v>53</v>
      </c>
      <c r="F188" s="68" t="s">
        <v>1425</v>
      </c>
      <c r="G188" s="68" t="s">
        <v>421</v>
      </c>
      <c r="H188" s="69" t="s">
        <v>2</v>
      </c>
      <c r="I188" s="70" t="s">
        <v>1334</v>
      </c>
      <c r="J188" s="71">
        <v>2</v>
      </c>
      <c r="K188" s="70"/>
      <c r="L188" s="72"/>
      <c r="N188" s="132" t="s">
        <v>1914</v>
      </c>
      <c r="O188" s="132"/>
      <c r="P188" s="135">
        <v>40695</v>
      </c>
      <c r="Q188" s="126">
        <v>2011</v>
      </c>
      <c r="R188" s="126">
        <v>6</v>
      </c>
      <c r="S188" s="126"/>
      <c r="T188" s="134" t="s">
        <v>2193</v>
      </c>
      <c r="U188" s="134"/>
      <c r="V188" s="134"/>
      <c r="W188" s="134"/>
      <c r="X188" s="134"/>
      <c r="Y188" s="134"/>
      <c r="Z188" s="134"/>
      <c r="AA188" s="134"/>
      <c r="AB188" s="134"/>
      <c r="AC188" s="134"/>
    </row>
    <row r="189" spans="1:29" ht="180">
      <c r="A189" s="306">
        <v>33</v>
      </c>
      <c r="B189" s="311">
        <v>103</v>
      </c>
      <c r="C189" s="305">
        <v>228</v>
      </c>
      <c r="D189" s="310">
        <v>186</v>
      </c>
      <c r="E189" s="318">
        <v>54</v>
      </c>
      <c r="F189" s="53" t="s">
        <v>1426</v>
      </c>
      <c r="G189" s="14" t="s">
        <v>1206</v>
      </c>
      <c r="H189" s="17" t="s">
        <v>1205</v>
      </c>
      <c r="I189" s="19" t="s">
        <v>625</v>
      </c>
      <c r="J189" s="19">
        <v>1</v>
      </c>
      <c r="K189" s="19"/>
      <c r="L189" s="18"/>
      <c r="N189" s="136" t="s">
        <v>1797</v>
      </c>
      <c r="O189" s="136"/>
      <c r="P189" s="127">
        <v>40719</v>
      </c>
      <c r="Q189" s="128">
        <v>2011</v>
      </c>
      <c r="R189" s="128">
        <v>6</v>
      </c>
      <c r="S189" s="128">
        <v>25</v>
      </c>
      <c r="T189" s="134" t="s">
        <v>2193</v>
      </c>
    </row>
    <row r="190" spans="1:29" ht="180">
      <c r="A190" s="306">
        <v>37</v>
      </c>
      <c r="B190" s="311">
        <v>104</v>
      </c>
      <c r="C190" s="305">
        <v>229</v>
      </c>
      <c r="D190" s="310">
        <v>187</v>
      </c>
      <c r="E190" s="318">
        <v>54</v>
      </c>
      <c r="F190" s="53" t="s">
        <v>1426</v>
      </c>
      <c r="G190" s="14" t="s">
        <v>959</v>
      </c>
      <c r="H190" s="15" t="s">
        <v>960</v>
      </c>
      <c r="I190" s="19" t="s">
        <v>99</v>
      </c>
      <c r="J190" s="19">
        <v>1</v>
      </c>
      <c r="K190" s="19"/>
      <c r="L190" s="18"/>
      <c r="N190" s="136" t="s">
        <v>1888</v>
      </c>
      <c r="O190" s="136"/>
      <c r="P190" s="127" t="s">
        <v>100</v>
      </c>
      <c r="Q190" s="128">
        <v>2011</v>
      </c>
      <c r="R190" s="128">
        <v>5</v>
      </c>
      <c r="S190" s="128"/>
      <c r="T190" s="134" t="s">
        <v>2196</v>
      </c>
    </row>
    <row r="191" spans="1:29" ht="258.75">
      <c r="A191" s="306">
        <v>38</v>
      </c>
      <c r="B191" s="311">
        <v>105</v>
      </c>
      <c r="C191" s="305">
        <v>230</v>
      </c>
      <c r="D191" s="310">
        <v>188</v>
      </c>
      <c r="E191" s="318">
        <v>54</v>
      </c>
      <c r="F191" s="53" t="s">
        <v>1426</v>
      </c>
      <c r="G191" s="21" t="s">
        <v>1208</v>
      </c>
      <c r="H191" s="15" t="s">
        <v>1207</v>
      </c>
      <c r="I191" s="19" t="s">
        <v>101</v>
      </c>
      <c r="J191" s="19">
        <v>1</v>
      </c>
      <c r="K191" s="19"/>
      <c r="L191" s="16"/>
      <c r="N191" s="136" t="s">
        <v>2230</v>
      </c>
      <c r="O191" s="136"/>
      <c r="P191" s="139" t="s">
        <v>2231</v>
      </c>
      <c r="Q191" s="128">
        <v>2011</v>
      </c>
      <c r="R191" s="128">
        <v>7</v>
      </c>
      <c r="S191" s="128"/>
      <c r="T191" s="134" t="s">
        <v>2194</v>
      </c>
    </row>
    <row r="192" spans="1:29" ht="225">
      <c r="A192" s="307">
        <v>1</v>
      </c>
      <c r="B192" s="311">
        <v>106</v>
      </c>
      <c r="C192" s="305">
        <v>231</v>
      </c>
      <c r="D192" s="310">
        <v>189</v>
      </c>
      <c r="E192" s="318">
        <v>54</v>
      </c>
      <c r="F192" s="53" t="s">
        <v>1426</v>
      </c>
      <c r="G192" s="21" t="s">
        <v>961</v>
      </c>
      <c r="H192" s="45" t="s">
        <v>609</v>
      </c>
      <c r="I192" s="52" t="s">
        <v>710</v>
      </c>
      <c r="J192" s="52">
        <v>1</v>
      </c>
      <c r="K192" s="19" t="s">
        <v>782</v>
      </c>
      <c r="L192" s="16" t="s">
        <v>783</v>
      </c>
      <c r="N192" s="136" t="s">
        <v>1757</v>
      </c>
      <c r="O192" s="136"/>
      <c r="P192" s="127" t="s">
        <v>383</v>
      </c>
      <c r="Q192" s="128">
        <v>2011</v>
      </c>
      <c r="R192" s="128">
        <v>7</v>
      </c>
      <c r="S192" s="128"/>
      <c r="T192" s="134" t="s">
        <v>2194</v>
      </c>
    </row>
    <row r="193" spans="1:29" ht="258.75">
      <c r="A193" s="307">
        <v>5</v>
      </c>
      <c r="B193" s="311">
        <v>107</v>
      </c>
      <c r="C193" s="305">
        <v>232</v>
      </c>
      <c r="D193" s="310">
        <v>190</v>
      </c>
      <c r="E193" s="318">
        <v>54</v>
      </c>
      <c r="F193" s="53" t="s">
        <v>1426</v>
      </c>
      <c r="G193" s="21" t="s">
        <v>962</v>
      </c>
      <c r="H193" s="45" t="s">
        <v>610</v>
      </c>
      <c r="I193" s="52" t="s">
        <v>710</v>
      </c>
      <c r="J193" s="52">
        <v>1</v>
      </c>
      <c r="K193" s="19" t="s">
        <v>782</v>
      </c>
      <c r="L193" s="16" t="s">
        <v>837</v>
      </c>
      <c r="M193" s="26"/>
      <c r="N193" s="136" t="s">
        <v>1757</v>
      </c>
      <c r="O193" s="136"/>
      <c r="P193" s="127" t="s">
        <v>383</v>
      </c>
      <c r="Q193" s="128">
        <v>2011</v>
      </c>
      <c r="R193" s="128">
        <v>7</v>
      </c>
      <c r="S193" s="128"/>
      <c r="T193" s="134" t="s">
        <v>2194</v>
      </c>
    </row>
    <row r="194" spans="1:29" ht="270">
      <c r="A194" s="307">
        <v>18</v>
      </c>
      <c r="B194" s="311">
        <v>108</v>
      </c>
      <c r="C194" s="305">
        <v>233</v>
      </c>
      <c r="D194" s="310">
        <v>191</v>
      </c>
      <c r="E194" s="318">
        <v>54</v>
      </c>
      <c r="F194" s="53" t="s">
        <v>1426</v>
      </c>
      <c r="G194" s="21" t="s">
        <v>963</v>
      </c>
      <c r="H194" s="45" t="s">
        <v>1076</v>
      </c>
      <c r="I194" s="47" t="s">
        <v>710</v>
      </c>
      <c r="J194" s="47">
        <v>1</v>
      </c>
      <c r="K194" s="19" t="s">
        <v>782</v>
      </c>
      <c r="L194" s="16" t="s">
        <v>772</v>
      </c>
      <c r="N194" s="136" t="s">
        <v>1757</v>
      </c>
      <c r="O194" s="136"/>
      <c r="P194" s="127" t="s">
        <v>383</v>
      </c>
      <c r="Q194" s="128">
        <v>2011</v>
      </c>
      <c r="R194" s="128">
        <v>7</v>
      </c>
      <c r="S194" s="128"/>
      <c r="T194" s="134" t="s">
        <v>2194</v>
      </c>
    </row>
    <row r="195" spans="1:29" ht="191.25">
      <c r="A195" s="307">
        <v>52</v>
      </c>
      <c r="B195" s="311">
        <v>109</v>
      </c>
      <c r="C195" s="305">
        <v>234</v>
      </c>
      <c r="D195" s="310">
        <v>192</v>
      </c>
      <c r="E195" s="318">
        <v>54</v>
      </c>
      <c r="F195" s="53" t="s">
        <v>1426</v>
      </c>
      <c r="G195" s="21" t="s">
        <v>964</v>
      </c>
      <c r="H195" s="45" t="s">
        <v>1077</v>
      </c>
      <c r="I195" s="47" t="s">
        <v>711</v>
      </c>
      <c r="J195" s="47">
        <v>1</v>
      </c>
      <c r="K195" s="19" t="s">
        <v>1156</v>
      </c>
      <c r="L195" s="16" t="s">
        <v>1164</v>
      </c>
      <c r="N195" s="136" t="s">
        <v>1774</v>
      </c>
      <c r="O195" s="136" t="s">
        <v>1775</v>
      </c>
      <c r="P195" s="127">
        <v>40814</v>
      </c>
      <c r="Q195" s="128">
        <v>2011</v>
      </c>
      <c r="R195" s="128">
        <v>9</v>
      </c>
      <c r="S195" s="128">
        <v>28</v>
      </c>
      <c r="T195" s="134" t="s">
        <v>2191</v>
      </c>
    </row>
    <row r="196" spans="1:29" s="67" customFormat="1" ht="90">
      <c r="B196" s="309" t="s">
        <v>1468</v>
      </c>
      <c r="C196" s="305">
        <v>235</v>
      </c>
      <c r="D196" s="310">
        <v>193</v>
      </c>
      <c r="E196" s="321">
        <v>54</v>
      </c>
      <c r="F196" s="68" t="s">
        <v>1426</v>
      </c>
      <c r="G196" s="68" t="s">
        <v>1174</v>
      </c>
      <c r="H196" s="69" t="s">
        <v>2041</v>
      </c>
      <c r="I196" s="70" t="s">
        <v>107</v>
      </c>
      <c r="J196" s="71">
        <v>1</v>
      </c>
      <c r="K196" s="70"/>
      <c r="L196" s="72"/>
      <c r="N196" s="132" t="s">
        <v>2236</v>
      </c>
      <c r="O196" s="132"/>
      <c r="P196" s="135">
        <v>40730</v>
      </c>
      <c r="Q196" s="126">
        <v>2011</v>
      </c>
      <c r="R196" s="126">
        <v>7</v>
      </c>
      <c r="S196" s="126">
        <v>6</v>
      </c>
      <c r="T196" s="134" t="s">
        <v>2194</v>
      </c>
      <c r="U196" s="134"/>
      <c r="V196" s="134"/>
      <c r="W196" s="134"/>
      <c r="X196" s="134"/>
      <c r="Y196" s="134"/>
      <c r="Z196" s="134"/>
      <c r="AA196" s="134"/>
      <c r="AB196" s="134"/>
      <c r="AC196" s="134"/>
    </row>
    <row r="197" spans="1:29" ht="56.25">
      <c r="A197" s="306">
        <v>31</v>
      </c>
      <c r="B197" s="311">
        <v>110</v>
      </c>
      <c r="C197" s="305">
        <v>236</v>
      </c>
      <c r="D197" s="310">
        <v>194</v>
      </c>
      <c r="E197" s="318">
        <v>55</v>
      </c>
      <c r="F197" s="53" t="s">
        <v>2273</v>
      </c>
      <c r="G197" s="21" t="s">
        <v>1210</v>
      </c>
      <c r="H197" s="15" t="s">
        <v>1209</v>
      </c>
      <c r="I197" s="19" t="s">
        <v>1124</v>
      </c>
      <c r="J197" s="19">
        <v>1</v>
      </c>
      <c r="K197" s="19"/>
      <c r="L197" s="18"/>
      <c r="N197" s="136" t="s">
        <v>1770</v>
      </c>
      <c r="O197" s="136"/>
      <c r="P197" s="127" t="s">
        <v>116</v>
      </c>
      <c r="Q197" s="128">
        <v>2011</v>
      </c>
      <c r="R197" s="128">
        <v>6</v>
      </c>
      <c r="S197" s="128">
        <v>6</v>
      </c>
      <c r="T197" s="134" t="s">
        <v>2193</v>
      </c>
    </row>
    <row r="198" spans="1:29" ht="67.5">
      <c r="A198" s="306">
        <v>41</v>
      </c>
      <c r="B198" s="311">
        <v>111</v>
      </c>
      <c r="C198" s="305">
        <v>237</v>
      </c>
      <c r="D198" s="310">
        <v>195</v>
      </c>
      <c r="E198" s="318">
        <v>55</v>
      </c>
      <c r="F198" s="53" t="s">
        <v>2273</v>
      </c>
      <c r="G198" s="21" t="s">
        <v>747</v>
      </c>
      <c r="H198" s="15" t="s">
        <v>1211</v>
      </c>
      <c r="I198" s="19" t="s">
        <v>280</v>
      </c>
      <c r="J198" s="19">
        <v>2</v>
      </c>
      <c r="K198" s="19"/>
      <c r="L198" s="16"/>
      <c r="N198" s="136" t="s">
        <v>1777</v>
      </c>
      <c r="O198" s="136" t="s">
        <v>2211</v>
      </c>
      <c r="P198" s="127" t="s">
        <v>351</v>
      </c>
      <c r="Q198" s="128">
        <v>2011</v>
      </c>
      <c r="R198" s="128">
        <v>8</v>
      </c>
      <c r="S198" s="128">
        <v>1</v>
      </c>
      <c r="T198" s="134" t="s">
        <v>2198</v>
      </c>
    </row>
    <row r="199" spans="1:29" ht="101.25">
      <c r="A199" s="306">
        <v>42</v>
      </c>
      <c r="B199" s="311">
        <v>112</v>
      </c>
      <c r="C199" s="305">
        <v>238</v>
      </c>
      <c r="D199" s="310">
        <v>196</v>
      </c>
      <c r="E199" s="318">
        <v>55</v>
      </c>
      <c r="F199" s="53" t="s">
        <v>2273</v>
      </c>
      <c r="G199" s="21" t="s">
        <v>1212</v>
      </c>
      <c r="H199" s="15" t="s">
        <v>612</v>
      </c>
      <c r="I199" s="19" t="s">
        <v>672</v>
      </c>
      <c r="J199" s="19">
        <v>2</v>
      </c>
      <c r="K199" s="19"/>
      <c r="L199" s="16"/>
      <c r="N199" s="136" t="s">
        <v>1781</v>
      </c>
      <c r="O199" s="136" t="s">
        <v>2214</v>
      </c>
      <c r="P199" s="127" t="s">
        <v>123</v>
      </c>
      <c r="Q199" s="128">
        <v>2011</v>
      </c>
      <c r="R199" s="128">
        <v>7</v>
      </c>
      <c r="S199" s="128">
        <v>14</v>
      </c>
      <c r="T199" s="134" t="s">
        <v>2194</v>
      </c>
    </row>
    <row r="200" spans="1:29" ht="101.25">
      <c r="A200" s="306">
        <v>43</v>
      </c>
      <c r="B200" s="311">
        <v>113</v>
      </c>
      <c r="C200" s="305">
        <v>239</v>
      </c>
      <c r="D200" s="310">
        <v>197</v>
      </c>
      <c r="E200" s="318">
        <v>55</v>
      </c>
      <c r="F200" s="53" t="s">
        <v>2273</v>
      </c>
      <c r="G200" s="21" t="s">
        <v>1213</v>
      </c>
      <c r="H200" s="15" t="s">
        <v>1078</v>
      </c>
      <c r="I200" s="19" t="s">
        <v>672</v>
      </c>
      <c r="J200" s="19">
        <v>2</v>
      </c>
      <c r="K200" s="19"/>
      <c r="L200" s="16"/>
      <c r="N200" s="136" t="s">
        <v>1781</v>
      </c>
      <c r="O200" s="136" t="s">
        <v>2214</v>
      </c>
      <c r="P200" s="127" t="s">
        <v>123</v>
      </c>
      <c r="Q200" s="128">
        <v>2011</v>
      </c>
      <c r="R200" s="128">
        <v>7</v>
      </c>
      <c r="S200" s="128">
        <v>14</v>
      </c>
      <c r="T200" s="134" t="s">
        <v>2194</v>
      </c>
    </row>
    <row r="201" spans="1:29" ht="101.25">
      <c r="A201" s="306">
        <v>44</v>
      </c>
      <c r="B201" s="311">
        <v>114</v>
      </c>
      <c r="C201" s="305">
        <v>240</v>
      </c>
      <c r="D201" s="310">
        <v>198</v>
      </c>
      <c r="E201" s="318">
        <v>55</v>
      </c>
      <c r="F201" s="53" t="s">
        <v>2273</v>
      </c>
      <c r="G201" s="21" t="s">
        <v>1214</v>
      </c>
      <c r="H201" s="15" t="s">
        <v>613</v>
      </c>
      <c r="I201" s="19" t="s">
        <v>671</v>
      </c>
      <c r="J201" s="19">
        <v>2</v>
      </c>
      <c r="K201" s="19"/>
      <c r="L201" s="16"/>
      <c r="N201" s="136" t="s">
        <v>1796</v>
      </c>
      <c r="O201" s="136" t="s">
        <v>2219</v>
      </c>
      <c r="P201" s="127" t="s">
        <v>124</v>
      </c>
      <c r="Q201" s="128">
        <v>2011</v>
      </c>
      <c r="R201" s="128">
        <v>7</v>
      </c>
      <c r="S201" s="128">
        <v>17</v>
      </c>
      <c r="T201" s="134" t="s">
        <v>2194</v>
      </c>
    </row>
    <row r="202" spans="1:29" ht="112.5">
      <c r="A202" s="306">
        <v>45</v>
      </c>
      <c r="B202" s="311">
        <v>115</v>
      </c>
      <c r="C202" s="305">
        <v>241</v>
      </c>
      <c r="D202" s="310">
        <v>199</v>
      </c>
      <c r="E202" s="318">
        <v>55</v>
      </c>
      <c r="F202" s="53" t="s">
        <v>2273</v>
      </c>
      <c r="G202" s="21" t="s">
        <v>1684</v>
      </c>
      <c r="H202" s="17" t="s">
        <v>724</v>
      </c>
      <c r="I202" s="19" t="s">
        <v>671</v>
      </c>
      <c r="J202" s="19">
        <v>2</v>
      </c>
      <c r="K202" s="19"/>
      <c r="L202" s="16"/>
      <c r="N202" s="136" t="s">
        <v>1796</v>
      </c>
      <c r="O202" s="136" t="s">
        <v>2219</v>
      </c>
      <c r="P202" s="127" t="s">
        <v>124</v>
      </c>
      <c r="Q202" s="128">
        <v>2011</v>
      </c>
      <c r="R202" s="128">
        <v>7</v>
      </c>
      <c r="S202" s="128">
        <v>17</v>
      </c>
      <c r="T202" s="134" t="s">
        <v>2194</v>
      </c>
    </row>
    <row r="203" spans="1:29" ht="90">
      <c r="A203" s="306">
        <v>46</v>
      </c>
      <c r="B203" s="311">
        <v>116</v>
      </c>
      <c r="C203" s="305">
        <v>242</v>
      </c>
      <c r="D203" s="310">
        <v>200</v>
      </c>
      <c r="E203" s="318">
        <v>55</v>
      </c>
      <c r="F203" s="53" t="s">
        <v>2273</v>
      </c>
      <c r="G203" s="21" t="s">
        <v>614</v>
      </c>
      <c r="H203" s="15" t="s">
        <v>615</v>
      </c>
      <c r="I203" s="19" t="s">
        <v>675</v>
      </c>
      <c r="J203" s="19">
        <v>2</v>
      </c>
      <c r="K203" s="19"/>
      <c r="L203" s="16"/>
      <c r="N203" s="136" t="s">
        <v>1715</v>
      </c>
      <c r="O203" s="136" t="s">
        <v>1716</v>
      </c>
      <c r="P203" s="127" t="s">
        <v>532</v>
      </c>
      <c r="Q203" s="128">
        <v>2011</v>
      </c>
      <c r="R203" s="128">
        <v>5</v>
      </c>
      <c r="S203" s="128">
        <v>16</v>
      </c>
      <c r="T203" s="134" t="s">
        <v>2196</v>
      </c>
    </row>
    <row r="204" spans="1:29" ht="45">
      <c r="A204" s="306">
        <v>17</v>
      </c>
      <c r="B204" s="311">
        <v>290</v>
      </c>
      <c r="C204" s="305">
        <v>243</v>
      </c>
      <c r="D204" s="310">
        <v>201</v>
      </c>
      <c r="E204" s="318">
        <v>55</v>
      </c>
      <c r="F204" s="53" t="s">
        <v>2273</v>
      </c>
      <c r="G204" s="21" t="s">
        <v>968</v>
      </c>
      <c r="H204" s="48" t="s">
        <v>907</v>
      </c>
      <c r="I204" s="46" t="s">
        <v>117</v>
      </c>
      <c r="J204" s="47">
        <v>2</v>
      </c>
      <c r="K204" s="19"/>
      <c r="L204" s="16"/>
      <c r="N204" s="136" t="s">
        <v>1813</v>
      </c>
      <c r="O204" s="136" t="s">
        <v>1719</v>
      </c>
      <c r="P204" s="127">
        <v>40806</v>
      </c>
      <c r="Q204" s="128">
        <v>2011</v>
      </c>
      <c r="R204" s="128">
        <v>9</v>
      </c>
      <c r="S204" s="128">
        <v>20</v>
      </c>
      <c r="T204" s="134" t="s">
        <v>2191</v>
      </c>
    </row>
    <row r="205" spans="1:29" ht="78.75">
      <c r="A205" s="306">
        <v>49</v>
      </c>
      <c r="B205" s="311">
        <v>117</v>
      </c>
      <c r="C205" s="305">
        <v>244</v>
      </c>
      <c r="D205" s="310">
        <v>202</v>
      </c>
      <c r="E205" s="318">
        <v>55</v>
      </c>
      <c r="F205" s="53" t="s">
        <v>2273</v>
      </c>
      <c r="G205" s="21" t="s">
        <v>1685</v>
      </c>
      <c r="H205" s="15" t="s">
        <v>527</v>
      </c>
      <c r="I205" s="19" t="s">
        <v>890</v>
      </c>
      <c r="J205" s="19">
        <v>2</v>
      </c>
      <c r="K205" s="19"/>
      <c r="L205" s="16"/>
      <c r="N205" s="136" t="s">
        <v>1756</v>
      </c>
      <c r="O205" s="136" t="s">
        <v>2211</v>
      </c>
      <c r="P205" s="127" t="s">
        <v>380</v>
      </c>
      <c r="Q205" s="128">
        <v>2011</v>
      </c>
      <c r="R205" s="128">
        <v>6</v>
      </c>
      <c r="S205" s="128">
        <v>8</v>
      </c>
      <c r="T205" s="134" t="s">
        <v>2193</v>
      </c>
    </row>
    <row r="206" spans="1:29" ht="101.25">
      <c r="A206" s="306">
        <v>51</v>
      </c>
      <c r="B206" s="311">
        <v>118</v>
      </c>
      <c r="C206" s="305">
        <v>245</v>
      </c>
      <c r="D206" s="310">
        <v>203</v>
      </c>
      <c r="E206" s="318">
        <v>55</v>
      </c>
      <c r="F206" s="53" t="s">
        <v>2273</v>
      </c>
      <c r="G206" s="21" t="s">
        <v>167</v>
      </c>
      <c r="H206" s="15" t="s">
        <v>1686</v>
      </c>
      <c r="I206" s="19" t="s">
        <v>894</v>
      </c>
      <c r="J206" s="19">
        <v>2</v>
      </c>
      <c r="K206" s="19"/>
      <c r="L206" s="16"/>
      <c r="N206" s="136" t="s">
        <v>1755</v>
      </c>
      <c r="O206" s="136" t="s">
        <v>2211</v>
      </c>
      <c r="P206" s="127" t="s">
        <v>125</v>
      </c>
      <c r="Q206" s="128">
        <v>2011</v>
      </c>
      <c r="R206" s="128">
        <v>7</v>
      </c>
      <c r="S206" s="128">
        <v>12</v>
      </c>
      <c r="T206" s="134" t="s">
        <v>2194</v>
      </c>
    </row>
    <row r="207" spans="1:29" s="67" customFormat="1" ht="247.5">
      <c r="B207" s="305" t="s">
        <v>2128</v>
      </c>
      <c r="C207" s="305">
        <v>246</v>
      </c>
      <c r="D207" s="310">
        <v>204</v>
      </c>
      <c r="E207" s="321">
        <v>55</v>
      </c>
      <c r="F207" s="68" t="s">
        <v>2273</v>
      </c>
      <c r="G207" s="68" t="s">
        <v>1543</v>
      </c>
      <c r="H207" s="69" t="s">
        <v>2042</v>
      </c>
      <c r="I207" s="70" t="s">
        <v>1688</v>
      </c>
      <c r="J207" s="71">
        <v>2</v>
      </c>
      <c r="K207" s="70"/>
      <c r="L207" s="72"/>
      <c r="N207" s="132" t="s">
        <v>1689</v>
      </c>
      <c r="O207" s="132" t="s">
        <v>1690</v>
      </c>
      <c r="P207" s="135" t="s">
        <v>126</v>
      </c>
      <c r="Q207" s="126">
        <v>2011</v>
      </c>
      <c r="R207" s="126">
        <v>12</v>
      </c>
      <c r="S207" s="126">
        <v>11</v>
      </c>
      <c r="T207" s="134" t="s">
        <v>2190</v>
      </c>
      <c r="U207" s="134"/>
      <c r="V207" s="134"/>
      <c r="W207" s="134"/>
      <c r="X207" s="134"/>
      <c r="Y207" s="134"/>
      <c r="Z207" s="134"/>
      <c r="AA207" s="134"/>
      <c r="AB207" s="134"/>
      <c r="AC207" s="134"/>
    </row>
    <row r="208" spans="1:29" ht="135">
      <c r="A208" s="306">
        <v>39</v>
      </c>
      <c r="B208" s="311">
        <v>120</v>
      </c>
      <c r="C208" s="305">
        <v>247</v>
      </c>
      <c r="D208" s="310">
        <v>205</v>
      </c>
      <c r="E208" s="318">
        <v>56</v>
      </c>
      <c r="F208" s="53" t="s">
        <v>1996</v>
      </c>
      <c r="G208" s="21" t="s">
        <v>1436</v>
      </c>
      <c r="H208" s="15" t="s">
        <v>1435</v>
      </c>
      <c r="I208" s="19" t="s">
        <v>774</v>
      </c>
      <c r="J208" s="19">
        <v>1</v>
      </c>
      <c r="K208" s="19"/>
      <c r="L208" s="16"/>
      <c r="N208" s="136" t="s">
        <v>45</v>
      </c>
      <c r="O208" s="136"/>
      <c r="P208" s="141" t="s">
        <v>1617</v>
      </c>
      <c r="Q208" s="128">
        <v>2011</v>
      </c>
      <c r="R208" s="128">
        <v>6</v>
      </c>
      <c r="S208" s="128"/>
      <c r="T208" s="134" t="s">
        <v>2193</v>
      </c>
    </row>
    <row r="209" spans="1:29" ht="42">
      <c r="A209" s="306">
        <v>48</v>
      </c>
      <c r="B209" s="311">
        <v>121</v>
      </c>
      <c r="C209" s="305">
        <v>248</v>
      </c>
      <c r="D209" s="310">
        <v>206</v>
      </c>
      <c r="E209" s="318">
        <v>56</v>
      </c>
      <c r="F209" s="53" t="s">
        <v>1996</v>
      </c>
      <c r="G209" s="21" t="s">
        <v>1437</v>
      </c>
      <c r="H209" s="15" t="s">
        <v>725</v>
      </c>
      <c r="I209" s="19" t="s">
        <v>1123</v>
      </c>
      <c r="J209" s="19">
        <v>2</v>
      </c>
      <c r="K209" s="19"/>
      <c r="L209" s="18"/>
      <c r="N209" s="136" t="s">
        <v>1750</v>
      </c>
      <c r="O209" s="136" t="s">
        <v>1721</v>
      </c>
      <c r="P209" s="127" t="s">
        <v>127</v>
      </c>
      <c r="Q209" s="128">
        <v>2011</v>
      </c>
      <c r="R209" s="128">
        <v>6</v>
      </c>
      <c r="S209" s="128">
        <v>13</v>
      </c>
      <c r="T209" s="134" t="s">
        <v>2193</v>
      </c>
    </row>
    <row r="210" spans="1:29" ht="270">
      <c r="A210" s="307">
        <v>19</v>
      </c>
      <c r="B210" s="311">
        <v>122</v>
      </c>
      <c r="C210" s="305">
        <v>249</v>
      </c>
      <c r="D210" s="310">
        <v>207</v>
      </c>
      <c r="E210" s="318">
        <v>57</v>
      </c>
      <c r="F210" s="53" t="s">
        <v>1997</v>
      </c>
      <c r="G210" s="21" t="s">
        <v>1256</v>
      </c>
      <c r="H210" s="45" t="s">
        <v>882</v>
      </c>
      <c r="I210" s="46" t="s">
        <v>710</v>
      </c>
      <c r="J210" s="46">
        <v>1</v>
      </c>
      <c r="K210" s="19" t="s">
        <v>782</v>
      </c>
      <c r="L210" s="16" t="s">
        <v>773</v>
      </c>
      <c r="N210" s="136" t="s">
        <v>1757</v>
      </c>
      <c r="O210" s="136"/>
      <c r="P210" s="127" t="s">
        <v>383</v>
      </c>
      <c r="Q210" s="128">
        <v>2011</v>
      </c>
      <c r="R210" s="128">
        <v>7</v>
      </c>
      <c r="S210" s="128"/>
      <c r="T210" s="134" t="s">
        <v>2194</v>
      </c>
    </row>
    <row r="211" spans="1:29" ht="157.5">
      <c r="A211" s="307">
        <v>74</v>
      </c>
      <c r="B211" s="311">
        <v>123</v>
      </c>
      <c r="C211" s="305">
        <v>250</v>
      </c>
      <c r="D211" s="310">
        <v>208</v>
      </c>
      <c r="E211" s="318">
        <v>58</v>
      </c>
      <c r="F211" s="53" t="s">
        <v>1445</v>
      </c>
      <c r="G211" s="21" t="s">
        <v>1257</v>
      </c>
      <c r="H211" s="45" t="s">
        <v>883</v>
      </c>
      <c r="I211" s="46" t="s">
        <v>711</v>
      </c>
      <c r="J211" s="46">
        <v>1</v>
      </c>
      <c r="K211" s="19" t="s">
        <v>1156</v>
      </c>
      <c r="L211" s="16" t="s">
        <v>814</v>
      </c>
      <c r="N211" s="136" t="s">
        <v>1774</v>
      </c>
      <c r="O211" s="136" t="s">
        <v>1775</v>
      </c>
      <c r="P211" s="127">
        <v>40814</v>
      </c>
      <c r="Q211" s="128">
        <v>2011</v>
      </c>
      <c r="R211" s="128">
        <v>9</v>
      </c>
      <c r="S211" s="128">
        <v>28</v>
      </c>
      <c r="T211" s="134" t="s">
        <v>2191</v>
      </c>
    </row>
    <row r="212" spans="1:29" s="67" customFormat="1" ht="180">
      <c r="B212" s="309" t="s">
        <v>13</v>
      </c>
      <c r="C212" s="305">
        <v>251</v>
      </c>
      <c r="D212" s="310">
        <v>209</v>
      </c>
      <c r="E212" s="321">
        <v>58</v>
      </c>
      <c r="F212" s="68" t="s">
        <v>1445</v>
      </c>
      <c r="G212" s="68" t="s">
        <v>1175</v>
      </c>
      <c r="H212" s="69" t="s">
        <v>2043</v>
      </c>
      <c r="I212" s="70" t="s">
        <v>895</v>
      </c>
      <c r="J212" s="71">
        <v>2</v>
      </c>
      <c r="K212" s="70"/>
      <c r="L212" s="72"/>
      <c r="N212" s="132" t="s">
        <v>1752</v>
      </c>
      <c r="O212" s="132" t="s">
        <v>1753</v>
      </c>
      <c r="P212" s="133" t="s">
        <v>1754</v>
      </c>
      <c r="Q212" s="126">
        <v>2011</v>
      </c>
      <c r="R212" s="126">
        <v>11</v>
      </c>
      <c r="S212" s="126"/>
      <c r="T212" s="134" t="s">
        <v>2199</v>
      </c>
      <c r="U212" s="134"/>
      <c r="V212" s="134"/>
      <c r="W212" s="134"/>
      <c r="X212" s="134"/>
      <c r="Y212" s="134"/>
      <c r="Z212" s="134"/>
      <c r="AA212" s="134"/>
      <c r="AB212" s="134"/>
      <c r="AC212" s="134"/>
    </row>
    <row r="213" spans="1:29" ht="67.5">
      <c r="A213" s="307">
        <v>75</v>
      </c>
      <c r="B213" s="311">
        <v>124</v>
      </c>
      <c r="C213" s="305">
        <v>252</v>
      </c>
      <c r="D213" s="310">
        <v>210</v>
      </c>
      <c r="E213" s="318">
        <v>59</v>
      </c>
      <c r="F213" s="53" t="s">
        <v>1998</v>
      </c>
      <c r="G213" s="21" t="s">
        <v>1131</v>
      </c>
      <c r="H213" s="45" t="s">
        <v>442</v>
      </c>
      <c r="I213" s="46" t="s">
        <v>711</v>
      </c>
      <c r="J213" s="46">
        <v>1</v>
      </c>
      <c r="K213" s="19" t="s">
        <v>1156</v>
      </c>
      <c r="L213" s="16" t="s">
        <v>815</v>
      </c>
      <c r="N213" s="136" t="s">
        <v>1774</v>
      </c>
      <c r="O213" s="136" t="s">
        <v>1775</v>
      </c>
      <c r="P213" s="127">
        <v>40814</v>
      </c>
      <c r="Q213" s="128">
        <v>2011</v>
      </c>
      <c r="R213" s="128">
        <v>9</v>
      </c>
      <c r="S213" s="128">
        <v>28</v>
      </c>
      <c r="T213" s="134" t="s">
        <v>2191</v>
      </c>
    </row>
    <row r="214" spans="1:29" ht="258.75">
      <c r="A214" s="307">
        <v>76</v>
      </c>
      <c r="B214" s="311">
        <v>125</v>
      </c>
      <c r="C214" s="305">
        <v>253</v>
      </c>
      <c r="D214" s="310">
        <v>211</v>
      </c>
      <c r="E214" s="318">
        <v>59</v>
      </c>
      <c r="F214" s="53" t="s">
        <v>1998</v>
      </c>
      <c r="G214" s="21" t="s">
        <v>1132</v>
      </c>
      <c r="H214" s="45" t="s">
        <v>443</v>
      </c>
      <c r="I214" s="46" t="s">
        <v>711</v>
      </c>
      <c r="J214" s="46">
        <v>1</v>
      </c>
      <c r="K214" s="19" t="s">
        <v>1156</v>
      </c>
      <c r="L214" s="16" t="s">
        <v>816</v>
      </c>
      <c r="N214" s="136" t="s">
        <v>1774</v>
      </c>
      <c r="O214" s="136" t="s">
        <v>1775</v>
      </c>
      <c r="P214" s="127">
        <v>40814</v>
      </c>
      <c r="Q214" s="128">
        <v>2011</v>
      </c>
      <c r="R214" s="128">
        <v>9</v>
      </c>
      <c r="S214" s="128">
        <v>28</v>
      </c>
      <c r="T214" s="134" t="s">
        <v>2191</v>
      </c>
    </row>
    <row r="215" spans="1:29" ht="67.5">
      <c r="A215" s="306">
        <v>35</v>
      </c>
      <c r="B215" s="311">
        <v>126</v>
      </c>
      <c r="C215" s="305">
        <v>254</v>
      </c>
      <c r="D215" s="310">
        <v>212</v>
      </c>
      <c r="E215" s="318">
        <v>60</v>
      </c>
      <c r="F215" s="53" t="s">
        <v>1999</v>
      </c>
      <c r="G215" s="21" t="s">
        <v>1963</v>
      </c>
      <c r="H215" s="15" t="s">
        <v>1962</v>
      </c>
      <c r="I215" s="19" t="s">
        <v>1133</v>
      </c>
      <c r="J215" s="19">
        <v>1</v>
      </c>
      <c r="K215" s="19"/>
      <c r="L215" s="18"/>
      <c r="N215" s="136" t="s">
        <v>1897</v>
      </c>
      <c r="O215" s="136"/>
      <c r="P215" s="127">
        <v>40634</v>
      </c>
      <c r="Q215" s="128">
        <v>2011</v>
      </c>
      <c r="R215" s="128">
        <v>4</v>
      </c>
      <c r="S215" s="128"/>
      <c r="T215" s="134" t="s">
        <v>2197</v>
      </c>
    </row>
    <row r="216" spans="1:29" s="67" customFormat="1" ht="202.5">
      <c r="B216" s="309" t="s">
        <v>1468</v>
      </c>
      <c r="C216" s="305">
        <v>255</v>
      </c>
      <c r="D216" s="310">
        <v>213</v>
      </c>
      <c r="E216" s="321">
        <v>62</v>
      </c>
      <c r="F216" s="68" t="s">
        <v>1428</v>
      </c>
      <c r="G216" s="68" t="s">
        <v>1178</v>
      </c>
      <c r="H216" s="69" t="s">
        <v>2060</v>
      </c>
      <c r="I216" s="70" t="s">
        <v>1432</v>
      </c>
      <c r="J216" s="71">
        <v>1</v>
      </c>
      <c r="K216" s="70"/>
      <c r="L216" s="72"/>
      <c r="N216" s="132" t="s">
        <v>46</v>
      </c>
      <c r="O216" s="132"/>
      <c r="P216" s="135" t="s">
        <v>372</v>
      </c>
      <c r="Q216" s="126"/>
      <c r="R216" s="126"/>
      <c r="S216" s="126"/>
      <c r="T216" s="152" t="s">
        <v>306</v>
      </c>
      <c r="U216" s="134"/>
      <c r="V216" s="134"/>
      <c r="W216" s="134"/>
      <c r="X216" s="134"/>
      <c r="Y216" s="134"/>
      <c r="Z216" s="134"/>
      <c r="AA216" s="134"/>
      <c r="AB216" s="134"/>
      <c r="AC216" s="134"/>
    </row>
    <row r="217" spans="1:29" s="67" customFormat="1" ht="191.25">
      <c r="B217" s="309" t="s">
        <v>1468</v>
      </c>
      <c r="C217" s="305">
        <v>256</v>
      </c>
      <c r="D217" s="310">
        <v>214</v>
      </c>
      <c r="E217" s="321">
        <v>62</v>
      </c>
      <c r="F217" s="68" t="s">
        <v>1428</v>
      </c>
      <c r="G217" s="68" t="s">
        <v>1622</v>
      </c>
      <c r="H217" s="69" t="s">
        <v>2061</v>
      </c>
      <c r="I217" s="70" t="s">
        <v>1432</v>
      </c>
      <c r="J217" s="71">
        <v>1</v>
      </c>
      <c r="K217" s="70"/>
      <c r="L217" s="72"/>
      <c r="N217" s="132" t="s">
        <v>46</v>
      </c>
      <c r="O217" s="132"/>
      <c r="P217" s="135" t="s">
        <v>372</v>
      </c>
      <c r="Q217" s="126"/>
      <c r="R217" s="126"/>
      <c r="S217" s="126"/>
      <c r="T217" s="152" t="s">
        <v>306</v>
      </c>
      <c r="U217" s="134"/>
      <c r="V217" s="134"/>
      <c r="W217" s="134"/>
      <c r="X217" s="134"/>
      <c r="Y217" s="134"/>
      <c r="Z217" s="134"/>
      <c r="AA217" s="134"/>
      <c r="AB217" s="134"/>
      <c r="AC217" s="134"/>
    </row>
    <row r="218" spans="1:29" s="67" customFormat="1" ht="304.5" customHeight="1">
      <c r="B218" s="309" t="s">
        <v>1468</v>
      </c>
      <c r="C218" s="305">
        <v>257</v>
      </c>
      <c r="D218" s="310">
        <v>215</v>
      </c>
      <c r="E218" s="324">
        <v>62</v>
      </c>
      <c r="F218" s="73" t="s">
        <v>1428</v>
      </c>
      <c r="G218" s="96" t="s">
        <v>1682</v>
      </c>
      <c r="H218" s="74" t="s">
        <v>1950</v>
      </c>
      <c r="I218" s="75" t="s">
        <v>1432</v>
      </c>
      <c r="J218" s="76">
        <v>1</v>
      </c>
      <c r="K218" s="75"/>
      <c r="L218" s="77"/>
      <c r="M218" s="67" t="s">
        <v>2069</v>
      </c>
      <c r="N218" s="132" t="s">
        <v>46</v>
      </c>
      <c r="O218" s="132"/>
      <c r="P218" s="135" t="s">
        <v>372</v>
      </c>
      <c r="Q218" s="126"/>
      <c r="R218" s="126"/>
      <c r="S218" s="126"/>
      <c r="T218" s="152" t="s">
        <v>306</v>
      </c>
      <c r="U218" s="134"/>
      <c r="V218" s="134"/>
      <c r="W218" s="134"/>
      <c r="X218" s="134"/>
      <c r="Y218" s="134"/>
      <c r="Z218" s="134"/>
      <c r="AA218" s="134"/>
      <c r="AB218" s="134"/>
      <c r="AC218" s="134"/>
    </row>
    <row r="219" spans="1:29" s="67" customFormat="1" ht="157.5">
      <c r="B219" s="309" t="s">
        <v>1431</v>
      </c>
      <c r="C219" s="305">
        <v>258</v>
      </c>
      <c r="D219" s="310">
        <v>216</v>
      </c>
      <c r="E219" s="323"/>
      <c r="F219" s="78"/>
      <c r="G219" s="78"/>
      <c r="H219" s="79" t="s">
        <v>1683</v>
      </c>
      <c r="I219" s="89" t="s">
        <v>1432</v>
      </c>
      <c r="J219" s="90"/>
      <c r="K219" s="89"/>
      <c r="L219" s="93"/>
      <c r="M219" s="67" t="s">
        <v>2070</v>
      </c>
      <c r="N219" s="132"/>
      <c r="O219" s="132"/>
      <c r="P219" s="135"/>
      <c r="Q219" s="126"/>
      <c r="R219" s="126"/>
      <c r="S219" s="126"/>
      <c r="T219" s="134" t="s">
        <v>2192</v>
      </c>
      <c r="U219" s="134"/>
      <c r="V219" s="134"/>
      <c r="W219" s="134"/>
      <c r="X219" s="134"/>
      <c r="Y219" s="134"/>
      <c r="Z219" s="134"/>
      <c r="AA219" s="134"/>
      <c r="AB219" s="134"/>
      <c r="AC219" s="134"/>
    </row>
    <row r="220" spans="1:29" s="11" customFormat="1" ht="18" customHeight="1">
      <c r="A220" s="306">
        <v>22</v>
      </c>
      <c r="B220" s="313"/>
      <c r="C220" s="305">
        <v>259</v>
      </c>
      <c r="D220" s="310">
        <v>217</v>
      </c>
      <c r="E220" s="39" t="s">
        <v>2084</v>
      </c>
      <c r="F220" s="151"/>
      <c r="G220" s="40"/>
      <c r="H220" s="41"/>
      <c r="I220" s="41"/>
      <c r="J220" s="41"/>
      <c r="K220" s="41"/>
      <c r="L220" s="42"/>
      <c r="N220" s="136"/>
      <c r="O220" s="136"/>
      <c r="P220" s="131"/>
      <c r="Q220" s="130"/>
      <c r="R220" s="130"/>
      <c r="S220" s="130"/>
      <c r="T220" s="134" t="s">
        <v>2192</v>
      </c>
      <c r="U220" s="121"/>
      <c r="V220" s="121"/>
      <c r="W220" s="121"/>
      <c r="X220" s="121"/>
      <c r="Y220" s="121"/>
      <c r="Z220" s="121"/>
      <c r="AA220" s="121"/>
      <c r="AB220" s="121"/>
      <c r="AC220" s="121"/>
    </row>
    <row r="221" spans="1:29" ht="123.75">
      <c r="A221" s="307">
        <v>21</v>
      </c>
      <c r="B221" s="311">
        <v>36</v>
      </c>
      <c r="C221" s="305">
        <v>260</v>
      </c>
      <c r="D221" s="310">
        <v>218</v>
      </c>
      <c r="E221" s="318">
        <v>3</v>
      </c>
      <c r="F221" s="53" t="s">
        <v>617</v>
      </c>
      <c r="G221" s="21" t="s">
        <v>903</v>
      </c>
      <c r="H221" s="45" t="s">
        <v>489</v>
      </c>
      <c r="I221" s="46" t="s">
        <v>713</v>
      </c>
      <c r="J221" s="47">
        <v>1</v>
      </c>
      <c r="K221" s="19" t="s">
        <v>782</v>
      </c>
      <c r="L221" s="16" t="s">
        <v>679</v>
      </c>
      <c r="N221" s="136" t="s">
        <v>1804</v>
      </c>
      <c r="O221" s="136"/>
      <c r="P221" s="127">
        <v>40696</v>
      </c>
      <c r="Q221" s="128">
        <v>2011</v>
      </c>
      <c r="R221" s="128">
        <v>6</v>
      </c>
      <c r="S221" s="128">
        <v>25</v>
      </c>
      <c r="T221" s="134" t="s">
        <v>2193</v>
      </c>
    </row>
    <row r="222" spans="1:29" ht="67.5">
      <c r="A222" s="307">
        <v>62</v>
      </c>
      <c r="B222" s="311">
        <v>66</v>
      </c>
      <c r="C222" s="305">
        <v>261</v>
      </c>
      <c r="D222" s="310">
        <v>219</v>
      </c>
      <c r="E222" s="318">
        <v>3</v>
      </c>
      <c r="F222" s="53" t="s">
        <v>617</v>
      </c>
      <c r="G222" s="21" t="s">
        <v>1734</v>
      </c>
      <c r="H222" s="45" t="s">
        <v>301</v>
      </c>
      <c r="I222" s="46" t="s">
        <v>711</v>
      </c>
      <c r="J222" s="47">
        <v>1</v>
      </c>
      <c r="K222" s="19" t="s">
        <v>1156</v>
      </c>
      <c r="L222" s="16" t="s">
        <v>803</v>
      </c>
      <c r="N222" s="136" t="s">
        <v>1774</v>
      </c>
      <c r="O222" s="136" t="s">
        <v>1775</v>
      </c>
      <c r="P222" s="127">
        <v>40814</v>
      </c>
      <c r="Q222" s="128">
        <v>2011</v>
      </c>
      <c r="R222" s="128">
        <v>9</v>
      </c>
      <c r="S222" s="128">
        <v>28</v>
      </c>
      <c r="T222" s="134" t="s">
        <v>2191</v>
      </c>
    </row>
    <row r="223" spans="1:29" ht="180">
      <c r="A223" s="307">
        <v>63</v>
      </c>
      <c r="B223" s="311">
        <v>67</v>
      </c>
      <c r="C223" s="305">
        <v>262</v>
      </c>
      <c r="D223" s="310">
        <v>220</v>
      </c>
      <c r="E223" s="318">
        <v>3</v>
      </c>
      <c r="F223" s="53" t="s">
        <v>617</v>
      </c>
      <c r="G223" s="21" t="s">
        <v>1735</v>
      </c>
      <c r="H223" s="45" t="s">
        <v>595</v>
      </c>
      <c r="I223" s="46" t="s">
        <v>711</v>
      </c>
      <c r="J223" s="47">
        <v>1</v>
      </c>
      <c r="K223" s="19" t="s">
        <v>1156</v>
      </c>
      <c r="L223" s="16" t="s">
        <v>804</v>
      </c>
      <c r="N223" s="136" t="s">
        <v>1774</v>
      </c>
      <c r="O223" s="136" t="s">
        <v>1775</v>
      </c>
      <c r="P223" s="127">
        <v>40814</v>
      </c>
      <c r="Q223" s="128">
        <v>2011</v>
      </c>
      <c r="R223" s="128">
        <v>9</v>
      </c>
      <c r="S223" s="128">
        <v>28</v>
      </c>
      <c r="T223" s="134" t="s">
        <v>2191</v>
      </c>
    </row>
    <row r="224" spans="1:29" ht="56.25">
      <c r="A224" s="307">
        <v>81</v>
      </c>
      <c r="B224" s="311">
        <v>68</v>
      </c>
      <c r="C224" s="305">
        <v>263</v>
      </c>
      <c r="D224" s="310">
        <v>221</v>
      </c>
      <c r="E224" s="318">
        <v>3</v>
      </c>
      <c r="F224" s="53" t="s">
        <v>617</v>
      </c>
      <c r="G224" s="21" t="s">
        <v>943</v>
      </c>
      <c r="H224" s="45" t="s">
        <v>596</v>
      </c>
      <c r="I224" s="46" t="s">
        <v>711</v>
      </c>
      <c r="J224" s="47">
        <v>1</v>
      </c>
      <c r="K224" s="19" t="s">
        <v>1156</v>
      </c>
      <c r="L224" s="16" t="s">
        <v>821</v>
      </c>
      <c r="N224" s="136" t="s">
        <v>1774</v>
      </c>
      <c r="O224" s="136" t="s">
        <v>1775</v>
      </c>
      <c r="P224" s="127">
        <v>40814</v>
      </c>
      <c r="Q224" s="128">
        <v>2011</v>
      </c>
      <c r="R224" s="128">
        <v>9</v>
      </c>
      <c r="S224" s="128">
        <v>28</v>
      </c>
      <c r="T224" s="134" t="s">
        <v>2191</v>
      </c>
    </row>
    <row r="225" spans="1:29" ht="67.5">
      <c r="A225" s="307">
        <v>83</v>
      </c>
      <c r="B225" s="311">
        <v>69</v>
      </c>
      <c r="C225" s="305">
        <v>264</v>
      </c>
      <c r="D225" s="310">
        <v>222</v>
      </c>
      <c r="E225" s="318">
        <v>3</v>
      </c>
      <c r="F225" s="53" t="s">
        <v>617</v>
      </c>
      <c r="G225" s="21" t="s">
        <v>944</v>
      </c>
      <c r="H225" s="45" t="s">
        <v>597</v>
      </c>
      <c r="I225" s="46" t="s">
        <v>711</v>
      </c>
      <c r="J225" s="47">
        <v>1</v>
      </c>
      <c r="K225" s="19" t="s">
        <v>1156</v>
      </c>
      <c r="L225" s="16" t="s">
        <v>1182</v>
      </c>
      <c r="N225" s="136" t="s">
        <v>1774</v>
      </c>
      <c r="O225" s="136" t="s">
        <v>1775</v>
      </c>
      <c r="P225" s="127">
        <v>40814</v>
      </c>
      <c r="Q225" s="128">
        <v>2011</v>
      </c>
      <c r="R225" s="128">
        <v>9</v>
      </c>
      <c r="S225" s="128">
        <v>28</v>
      </c>
      <c r="T225" s="134" t="s">
        <v>2191</v>
      </c>
    </row>
    <row r="226" spans="1:29" s="67" customFormat="1" ht="78.75">
      <c r="B226" s="309" t="s">
        <v>1468</v>
      </c>
      <c r="C226" s="305">
        <v>265</v>
      </c>
      <c r="D226" s="310">
        <v>223</v>
      </c>
      <c r="E226" s="321">
        <v>3</v>
      </c>
      <c r="F226" s="68" t="s">
        <v>2174</v>
      </c>
      <c r="G226" s="68" t="s">
        <v>83</v>
      </c>
      <c r="H226" s="69" t="s">
        <v>558</v>
      </c>
      <c r="I226" s="70" t="s">
        <v>2009</v>
      </c>
      <c r="J226" s="71">
        <v>1</v>
      </c>
      <c r="K226" s="70"/>
      <c r="L226" s="72"/>
      <c r="N226" s="132" t="s">
        <v>1924</v>
      </c>
      <c r="O226" s="132"/>
      <c r="P226" s="135">
        <v>40975</v>
      </c>
      <c r="Q226" s="126">
        <v>2012</v>
      </c>
      <c r="R226" s="126">
        <v>3</v>
      </c>
      <c r="S226" s="126">
        <v>7</v>
      </c>
      <c r="T226" s="134" t="s">
        <v>1762</v>
      </c>
      <c r="U226" s="134"/>
      <c r="V226" s="134"/>
      <c r="W226" s="134"/>
      <c r="X226" s="134"/>
      <c r="Y226" s="134"/>
      <c r="Z226" s="134"/>
      <c r="AA226" s="134"/>
      <c r="AB226" s="134"/>
      <c r="AC226" s="134"/>
    </row>
    <row r="227" spans="1:29" s="67" customFormat="1" ht="135">
      <c r="B227" s="309" t="s">
        <v>1468</v>
      </c>
      <c r="C227" s="305">
        <v>266</v>
      </c>
      <c r="D227" s="310">
        <v>224</v>
      </c>
      <c r="E227" s="321">
        <v>3</v>
      </c>
      <c r="F227" s="68" t="s">
        <v>617</v>
      </c>
      <c r="G227" s="68" t="s">
        <v>1276</v>
      </c>
      <c r="H227" s="69" t="s">
        <v>54</v>
      </c>
      <c r="I227" s="70" t="s">
        <v>108</v>
      </c>
      <c r="J227" s="71">
        <v>1</v>
      </c>
      <c r="K227" s="70"/>
      <c r="L227" s="72"/>
      <c r="N227" s="132" t="s">
        <v>1828</v>
      </c>
      <c r="O227" s="132"/>
      <c r="P227" s="135">
        <v>40973</v>
      </c>
      <c r="Q227" s="126">
        <v>2012</v>
      </c>
      <c r="R227" s="126">
        <v>3</v>
      </c>
      <c r="S227" s="126">
        <v>5</v>
      </c>
      <c r="T227" s="134" t="s">
        <v>1762</v>
      </c>
      <c r="U227" s="134"/>
      <c r="V227" s="134"/>
      <c r="W227" s="134"/>
      <c r="X227" s="134"/>
      <c r="Y227" s="134"/>
      <c r="Z227" s="134"/>
      <c r="AA227" s="134"/>
      <c r="AB227" s="134"/>
      <c r="AC227" s="134"/>
    </row>
    <row r="228" spans="1:29" s="67" customFormat="1" ht="123.75">
      <c r="B228" s="309" t="s">
        <v>1468</v>
      </c>
      <c r="C228" s="305">
        <v>267</v>
      </c>
      <c r="D228" s="310">
        <v>225</v>
      </c>
      <c r="E228" s="321">
        <v>3</v>
      </c>
      <c r="F228" s="68" t="s">
        <v>617</v>
      </c>
      <c r="G228" s="68" t="s">
        <v>1346</v>
      </c>
      <c r="H228" s="69" t="s">
        <v>55</v>
      </c>
      <c r="I228" s="70" t="s">
        <v>2011</v>
      </c>
      <c r="J228" s="71">
        <v>1</v>
      </c>
      <c r="K228" s="70"/>
      <c r="L228" s="72"/>
      <c r="N228" s="132" t="s">
        <v>1828</v>
      </c>
      <c r="O228" s="132"/>
      <c r="P228" s="135">
        <v>40973</v>
      </c>
      <c r="Q228" s="126">
        <v>2012</v>
      </c>
      <c r="R228" s="126">
        <v>3</v>
      </c>
      <c r="S228" s="126">
        <v>5</v>
      </c>
      <c r="T228" s="134" t="s">
        <v>1762</v>
      </c>
      <c r="U228" s="134"/>
      <c r="V228" s="134"/>
      <c r="W228" s="134"/>
      <c r="X228" s="134"/>
      <c r="Y228" s="134"/>
      <c r="Z228" s="134"/>
      <c r="AA228" s="134"/>
      <c r="AB228" s="134"/>
      <c r="AC228" s="134"/>
    </row>
    <row r="229" spans="1:29" ht="67.5">
      <c r="A229" s="306">
        <v>59</v>
      </c>
      <c r="B229" s="311">
        <v>128</v>
      </c>
      <c r="C229" s="305">
        <v>268</v>
      </c>
      <c r="D229" s="310">
        <v>226</v>
      </c>
      <c r="E229" s="318">
        <v>6</v>
      </c>
      <c r="F229" s="53" t="s">
        <v>564</v>
      </c>
      <c r="G229" s="14" t="s">
        <v>1964</v>
      </c>
      <c r="H229" s="15" t="s">
        <v>1134</v>
      </c>
      <c r="I229" s="19" t="s">
        <v>1086</v>
      </c>
      <c r="J229" s="19">
        <v>1</v>
      </c>
      <c r="K229" s="19"/>
      <c r="L229" s="18"/>
      <c r="N229" s="136" t="s">
        <v>1774</v>
      </c>
      <c r="O229" s="137" t="s">
        <v>1776</v>
      </c>
      <c r="P229" s="127">
        <v>40814</v>
      </c>
      <c r="Q229" s="128">
        <v>2011</v>
      </c>
      <c r="R229" s="128">
        <v>9</v>
      </c>
      <c r="S229" s="128">
        <v>28</v>
      </c>
      <c r="T229" s="134" t="s">
        <v>2191</v>
      </c>
    </row>
    <row r="230" spans="1:29" ht="101.25">
      <c r="A230" s="306">
        <v>60</v>
      </c>
      <c r="B230" s="311">
        <v>129</v>
      </c>
      <c r="C230" s="305">
        <v>269</v>
      </c>
      <c r="D230" s="310">
        <v>227</v>
      </c>
      <c r="E230" s="318">
        <v>6</v>
      </c>
      <c r="F230" s="53" t="s">
        <v>564</v>
      </c>
      <c r="G230" s="14" t="s">
        <v>1135</v>
      </c>
      <c r="H230" s="15" t="s">
        <v>798</v>
      </c>
      <c r="I230" s="19" t="s">
        <v>1087</v>
      </c>
      <c r="J230" s="19">
        <v>1</v>
      </c>
      <c r="K230" s="19"/>
      <c r="L230" s="18"/>
      <c r="N230" s="136" t="s">
        <v>1886</v>
      </c>
      <c r="O230" s="136"/>
      <c r="P230" s="127" t="s">
        <v>128</v>
      </c>
      <c r="Q230" s="128">
        <v>2011</v>
      </c>
      <c r="R230" s="128">
        <v>7</v>
      </c>
      <c r="S230" s="128">
        <v>13</v>
      </c>
      <c r="T230" s="134" t="s">
        <v>2194</v>
      </c>
    </row>
    <row r="231" spans="1:29" ht="105">
      <c r="A231" s="306">
        <v>61</v>
      </c>
      <c r="B231" s="311">
        <v>130</v>
      </c>
      <c r="C231" s="305">
        <v>270</v>
      </c>
      <c r="D231" s="310">
        <v>228</v>
      </c>
      <c r="E231" s="318">
        <v>6</v>
      </c>
      <c r="F231" s="53" t="s">
        <v>564</v>
      </c>
      <c r="G231" s="14" t="s">
        <v>1966</v>
      </c>
      <c r="H231" s="15" t="s">
        <v>1965</v>
      </c>
      <c r="I231" s="19" t="s">
        <v>707</v>
      </c>
      <c r="J231" s="19">
        <v>1</v>
      </c>
      <c r="K231" s="19"/>
      <c r="L231" s="18"/>
      <c r="N231" s="136" t="s">
        <v>1886</v>
      </c>
      <c r="O231" s="136"/>
      <c r="P231" s="127" t="s">
        <v>128</v>
      </c>
      <c r="Q231" s="128">
        <v>2011</v>
      </c>
      <c r="R231" s="128">
        <v>7</v>
      </c>
      <c r="S231" s="128">
        <v>13</v>
      </c>
      <c r="T231" s="134" t="s">
        <v>2194</v>
      </c>
    </row>
    <row r="232" spans="1:29" ht="56.25">
      <c r="A232" s="306">
        <v>62</v>
      </c>
      <c r="B232" s="311">
        <v>131</v>
      </c>
      <c r="C232" s="305">
        <v>271</v>
      </c>
      <c r="D232" s="310">
        <v>229</v>
      </c>
      <c r="E232" s="318">
        <v>6</v>
      </c>
      <c r="F232" s="53" t="s">
        <v>564</v>
      </c>
      <c r="G232" s="14" t="s">
        <v>1968</v>
      </c>
      <c r="H232" s="15" t="s">
        <v>1967</v>
      </c>
      <c r="I232" s="19" t="s">
        <v>378</v>
      </c>
      <c r="J232" s="19">
        <v>1</v>
      </c>
      <c r="K232" s="19"/>
      <c r="L232" s="18"/>
      <c r="N232" s="136" t="s">
        <v>1903</v>
      </c>
      <c r="O232" s="136"/>
      <c r="P232" s="138" t="s">
        <v>379</v>
      </c>
      <c r="Q232" s="128">
        <v>2011</v>
      </c>
      <c r="R232" s="128">
        <v>7</v>
      </c>
      <c r="S232" s="128">
        <v>29</v>
      </c>
      <c r="T232" s="134" t="s">
        <v>2194</v>
      </c>
    </row>
    <row r="233" spans="1:29" ht="270">
      <c r="A233" s="306">
        <v>63</v>
      </c>
      <c r="B233" s="311">
        <v>132</v>
      </c>
      <c r="C233" s="305">
        <v>272</v>
      </c>
      <c r="D233" s="310">
        <v>230</v>
      </c>
      <c r="E233" s="318">
        <v>6</v>
      </c>
      <c r="F233" s="53" t="s">
        <v>564</v>
      </c>
      <c r="G233" s="14" t="s">
        <v>1392</v>
      </c>
      <c r="H233" s="15" t="s">
        <v>665</v>
      </c>
      <c r="I233" s="19" t="s">
        <v>101</v>
      </c>
      <c r="J233" s="19">
        <v>1</v>
      </c>
      <c r="K233" s="19"/>
      <c r="L233" s="18"/>
      <c r="N233" s="136" t="s">
        <v>2230</v>
      </c>
      <c r="O233" s="136"/>
      <c r="P233" s="139" t="s">
        <v>2231</v>
      </c>
      <c r="Q233" s="128">
        <v>2011</v>
      </c>
      <c r="R233" s="128">
        <v>7</v>
      </c>
      <c r="S233" s="128"/>
      <c r="T233" s="134" t="s">
        <v>2194</v>
      </c>
    </row>
    <row r="234" spans="1:29" ht="90">
      <c r="A234" s="306">
        <v>64</v>
      </c>
      <c r="B234" s="311">
        <v>133</v>
      </c>
      <c r="C234" s="305">
        <v>273</v>
      </c>
      <c r="D234" s="310">
        <v>231</v>
      </c>
      <c r="E234" s="318">
        <v>6</v>
      </c>
      <c r="F234" s="53" t="s">
        <v>564</v>
      </c>
      <c r="G234" s="14" t="s">
        <v>1393</v>
      </c>
      <c r="H234" s="15" t="s">
        <v>899</v>
      </c>
      <c r="I234" s="19" t="s">
        <v>893</v>
      </c>
      <c r="J234" s="19">
        <v>2</v>
      </c>
      <c r="K234" s="19"/>
      <c r="L234" s="18"/>
      <c r="N234" s="136" t="s">
        <v>1722</v>
      </c>
      <c r="O234" s="136" t="s">
        <v>1723</v>
      </c>
      <c r="P234" s="127" t="s">
        <v>122</v>
      </c>
      <c r="Q234" s="128">
        <v>2011</v>
      </c>
      <c r="R234" s="128">
        <v>7</v>
      </c>
      <c r="S234" s="128">
        <v>14</v>
      </c>
      <c r="T234" s="134" t="s">
        <v>2194</v>
      </c>
    </row>
    <row r="235" spans="1:29" ht="45">
      <c r="A235" s="307">
        <v>33</v>
      </c>
      <c r="B235" s="311">
        <v>134</v>
      </c>
      <c r="C235" s="305">
        <v>274</v>
      </c>
      <c r="D235" s="310">
        <v>232</v>
      </c>
      <c r="E235" s="318">
        <v>6</v>
      </c>
      <c r="F235" s="53" t="s">
        <v>564</v>
      </c>
      <c r="G235" s="21" t="s">
        <v>1394</v>
      </c>
      <c r="H235" s="45" t="s">
        <v>445</v>
      </c>
      <c r="I235" s="46" t="s">
        <v>711</v>
      </c>
      <c r="J235" s="47">
        <v>1</v>
      </c>
      <c r="K235" s="19" t="s">
        <v>782</v>
      </c>
      <c r="L235" s="16" t="s">
        <v>1145</v>
      </c>
      <c r="N235" s="136" t="s">
        <v>1774</v>
      </c>
      <c r="O235" s="136" t="s">
        <v>1775</v>
      </c>
      <c r="P235" s="127">
        <v>40814</v>
      </c>
      <c r="Q235" s="128">
        <v>2011</v>
      </c>
      <c r="R235" s="128">
        <v>9</v>
      </c>
      <c r="S235" s="128">
        <v>28</v>
      </c>
      <c r="T235" s="134" t="s">
        <v>2191</v>
      </c>
    </row>
    <row r="236" spans="1:29" ht="191.25">
      <c r="A236" s="307">
        <v>46</v>
      </c>
      <c r="B236" s="311">
        <v>135</v>
      </c>
      <c r="C236" s="305">
        <v>275</v>
      </c>
      <c r="D236" s="310">
        <v>233</v>
      </c>
      <c r="E236" s="318">
        <v>6</v>
      </c>
      <c r="F236" s="53" t="s">
        <v>564</v>
      </c>
      <c r="G236" s="21" t="s">
        <v>666</v>
      </c>
      <c r="H236" s="45" t="s">
        <v>364</v>
      </c>
      <c r="I236" s="46" t="s">
        <v>711</v>
      </c>
      <c r="J236" s="47">
        <v>1</v>
      </c>
      <c r="K236" s="19" t="s">
        <v>1156</v>
      </c>
      <c r="L236" s="16" t="s">
        <v>1158</v>
      </c>
      <c r="N236" s="136" t="s">
        <v>1774</v>
      </c>
      <c r="O236" s="136" t="s">
        <v>1775</v>
      </c>
      <c r="P236" s="127">
        <v>40814</v>
      </c>
      <c r="Q236" s="128">
        <v>2011</v>
      </c>
      <c r="R236" s="128">
        <v>9</v>
      </c>
      <c r="S236" s="128">
        <v>28</v>
      </c>
      <c r="T236" s="134" t="s">
        <v>2191</v>
      </c>
    </row>
    <row r="237" spans="1:29" ht="78.75">
      <c r="A237" s="307">
        <v>50</v>
      </c>
      <c r="B237" s="311">
        <v>136</v>
      </c>
      <c r="C237" s="305">
        <v>276</v>
      </c>
      <c r="D237" s="310">
        <v>234</v>
      </c>
      <c r="E237" s="318">
        <v>6</v>
      </c>
      <c r="F237" s="53" t="s">
        <v>564</v>
      </c>
      <c r="G237" s="21" t="s">
        <v>1113</v>
      </c>
      <c r="H237" s="45" t="s">
        <v>93</v>
      </c>
      <c r="I237" s="46" t="s">
        <v>711</v>
      </c>
      <c r="J237" s="47">
        <v>1</v>
      </c>
      <c r="K237" s="19" t="s">
        <v>1156</v>
      </c>
      <c r="L237" s="16" t="s">
        <v>1162</v>
      </c>
      <c r="N237" s="136" t="s">
        <v>1774</v>
      </c>
      <c r="O237" s="136" t="s">
        <v>1775</v>
      </c>
      <c r="P237" s="127">
        <v>40814</v>
      </c>
      <c r="Q237" s="128">
        <v>2011</v>
      </c>
      <c r="R237" s="128">
        <v>9</v>
      </c>
      <c r="S237" s="128">
        <v>28</v>
      </c>
      <c r="T237" s="134" t="s">
        <v>2191</v>
      </c>
    </row>
    <row r="238" spans="1:29" ht="168.75">
      <c r="A238" s="307">
        <v>59</v>
      </c>
      <c r="B238" s="311">
        <v>137</v>
      </c>
      <c r="C238" s="305">
        <v>277</v>
      </c>
      <c r="D238" s="310">
        <v>235</v>
      </c>
      <c r="E238" s="318">
        <v>6</v>
      </c>
      <c r="F238" s="53" t="s">
        <v>564</v>
      </c>
      <c r="G238" s="21" t="s">
        <v>1114</v>
      </c>
      <c r="H238" s="45" t="s">
        <v>94</v>
      </c>
      <c r="I238" s="46" t="s">
        <v>711</v>
      </c>
      <c r="J238" s="47">
        <v>1</v>
      </c>
      <c r="K238" s="19" t="s">
        <v>1156</v>
      </c>
      <c r="L238" s="16" t="s">
        <v>1171</v>
      </c>
      <c r="N238" s="136" t="s">
        <v>1774</v>
      </c>
      <c r="O238" s="136" t="s">
        <v>1775</v>
      </c>
      <c r="P238" s="127">
        <v>40814</v>
      </c>
      <c r="Q238" s="128">
        <v>2011</v>
      </c>
      <c r="R238" s="128">
        <v>9</v>
      </c>
      <c r="S238" s="128">
        <v>28</v>
      </c>
      <c r="T238" s="134" t="s">
        <v>2191</v>
      </c>
    </row>
    <row r="239" spans="1:29" s="67" customFormat="1" ht="191.25">
      <c r="B239" s="305" t="s">
        <v>2129</v>
      </c>
      <c r="C239" s="305">
        <v>278</v>
      </c>
      <c r="D239" s="310">
        <v>236</v>
      </c>
      <c r="E239" s="321">
        <v>6</v>
      </c>
      <c r="F239" s="68" t="s">
        <v>564</v>
      </c>
      <c r="G239" s="68" t="s">
        <v>1352</v>
      </c>
      <c r="H239" s="69" t="s">
        <v>360</v>
      </c>
      <c r="I239" s="70" t="s">
        <v>113</v>
      </c>
      <c r="J239" s="71">
        <v>2</v>
      </c>
      <c r="K239" s="70"/>
      <c r="L239" s="72"/>
      <c r="N239" s="132" t="s">
        <v>1725</v>
      </c>
      <c r="O239" s="132" t="s">
        <v>1726</v>
      </c>
      <c r="P239" s="135" t="s">
        <v>114</v>
      </c>
      <c r="Q239" s="126">
        <v>2011</v>
      </c>
      <c r="R239" s="126">
        <v>8</v>
      </c>
      <c r="S239" s="126"/>
      <c r="T239" s="134" t="s">
        <v>2198</v>
      </c>
      <c r="U239" s="134"/>
      <c r="V239" s="134"/>
      <c r="W239" s="134"/>
      <c r="X239" s="134"/>
      <c r="Y239" s="134"/>
      <c r="Z239" s="134"/>
      <c r="AA239" s="134"/>
      <c r="AB239" s="134"/>
      <c r="AC239" s="134"/>
    </row>
    <row r="240" spans="1:29" s="67" customFormat="1" ht="78.75">
      <c r="B240" s="305" t="s">
        <v>2130</v>
      </c>
      <c r="C240" s="305">
        <v>279</v>
      </c>
      <c r="D240" s="310">
        <v>237</v>
      </c>
      <c r="E240" s="321">
        <v>6</v>
      </c>
      <c r="F240" s="68" t="s">
        <v>564</v>
      </c>
      <c r="G240" s="68" t="s">
        <v>1353</v>
      </c>
      <c r="H240" s="69" t="s">
        <v>361</v>
      </c>
      <c r="I240" s="70" t="s">
        <v>105</v>
      </c>
      <c r="J240" s="71">
        <v>1</v>
      </c>
      <c r="K240" s="70"/>
      <c r="L240" s="72"/>
      <c r="N240" s="132" t="s">
        <v>1877</v>
      </c>
      <c r="O240" s="132"/>
      <c r="P240" s="133" t="s">
        <v>1803</v>
      </c>
      <c r="Q240" s="126">
        <v>2011</v>
      </c>
      <c r="R240" s="126">
        <v>12</v>
      </c>
      <c r="S240" s="126"/>
      <c r="T240" s="134" t="s">
        <v>2190</v>
      </c>
      <c r="U240" s="134"/>
      <c r="V240" s="134"/>
      <c r="W240" s="134"/>
      <c r="X240" s="134"/>
      <c r="Y240" s="134"/>
      <c r="Z240" s="134"/>
      <c r="AA240" s="134"/>
      <c r="AB240" s="134"/>
      <c r="AC240" s="134"/>
    </row>
    <row r="241" spans="2:29" s="67" customFormat="1" ht="112.5">
      <c r="B241" s="305" t="s">
        <v>2131</v>
      </c>
      <c r="C241" s="305">
        <v>280</v>
      </c>
      <c r="D241" s="310">
        <v>238</v>
      </c>
      <c r="E241" s="321">
        <v>6</v>
      </c>
      <c r="F241" s="68" t="s">
        <v>564</v>
      </c>
      <c r="G241" s="68" t="s">
        <v>1354</v>
      </c>
      <c r="H241" s="69" t="s">
        <v>91</v>
      </c>
      <c r="I241" s="70" t="s">
        <v>2017</v>
      </c>
      <c r="J241" s="71">
        <v>1</v>
      </c>
      <c r="K241" s="70"/>
      <c r="L241" s="72"/>
      <c r="N241" s="132" t="s">
        <v>1877</v>
      </c>
      <c r="O241" s="132"/>
      <c r="P241" s="133" t="s">
        <v>1803</v>
      </c>
      <c r="Q241" s="126">
        <v>2011</v>
      </c>
      <c r="R241" s="126">
        <v>12</v>
      </c>
      <c r="S241" s="126"/>
      <c r="T241" s="134" t="s">
        <v>2190</v>
      </c>
      <c r="U241" s="134"/>
      <c r="V241" s="134"/>
      <c r="W241" s="134"/>
      <c r="X241" s="134"/>
      <c r="Y241" s="134"/>
      <c r="Z241" s="134"/>
      <c r="AA241" s="134"/>
      <c r="AB241" s="134"/>
      <c r="AC241" s="134"/>
    </row>
    <row r="242" spans="2:29" s="67" customFormat="1" ht="191.25">
      <c r="B242" s="305" t="s">
        <v>1241</v>
      </c>
      <c r="C242" s="305">
        <v>281</v>
      </c>
      <c r="D242" s="310">
        <v>239</v>
      </c>
      <c r="E242" s="321">
        <v>6</v>
      </c>
      <c r="F242" s="68" t="s">
        <v>564</v>
      </c>
      <c r="G242" s="68" t="s">
        <v>1283</v>
      </c>
      <c r="H242" s="95" t="s">
        <v>92</v>
      </c>
      <c r="I242" s="70" t="s">
        <v>1534</v>
      </c>
      <c r="J242" s="71">
        <v>2</v>
      </c>
      <c r="K242" s="70"/>
      <c r="L242" s="72"/>
      <c r="N242" s="132" t="s">
        <v>1914</v>
      </c>
      <c r="O242" s="132"/>
      <c r="P242" s="135">
        <v>40695</v>
      </c>
      <c r="Q242" s="126">
        <v>2011</v>
      </c>
      <c r="R242" s="126">
        <v>6</v>
      </c>
      <c r="S242" s="126"/>
      <c r="T242" s="134" t="s">
        <v>2193</v>
      </c>
      <c r="U242" s="134"/>
      <c r="V242" s="134"/>
      <c r="W242" s="134"/>
      <c r="X242" s="134"/>
      <c r="Y242" s="134"/>
      <c r="Z242" s="134"/>
      <c r="AA242" s="134"/>
      <c r="AB242" s="134"/>
      <c r="AC242" s="134"/>
    </row>
    <row r="243" spans="2:29" s="67" customFormat="1" ht="157.5">
      <c r="B243" s="309" t="s">
        <v>1468</v>
      </c>
      <c r="C243" s="305">
        <v>282</v>
      </c>
      <c r="D243" s="310">
        <v>240</v>
      </c>
      <c r="E243" s="321">
        <v>6</v>
      </c>
      <c r="F243" s="68" t="s">
        <v>564</v>
      </c>
      <c r="G243" s="68" t="s">
        <v>84</v>
      </c>
      <c r="H243" s="95" t="s">
        <v>366</v>
      </c>
      <c r="I243" s="70" t="s">
        <v>154</v>
      </c>
      <c r="J243" s="71">
        <v>2</v>
      </c>
      <c r="K243" s="70"/>
      <c r="L243" s="72"/>
      <c r="N243" s="132" t="s">
        <v>1798</v>
      </c>
      <c r="O243" s="132" t="s">
        <v>1799</v>
      </c>
      <c r="P243" s="133" t="s">
        <v>1763</v>
      </c>
      <c r="Q243" s="126">
        <v>2012</v>
      </c>
      <c r="R243" s="126">
        <v>3</v>
      </c>
      <c r="S243" s="126"/>
      <c r="T243" s="134" t="s">
        <v>1762</v>
      </c>
      <c r="U243" s="134"/>
      <c r="V243" s="134"/>
      <c r="W243" s="134"/>
      <c r="X243" s="134"/>
      <c r="Y243" s="134"/>
      <c r="Z243" s="134"/>
      <c r="AA243" s="134"/>
      <c r="AB243" s="134"/>
      <c r="AC243" s="134"/>
    </row>
    <row r="244" spans="2:29" s="67" customFormat="1" ht="101.25">
      <c r="B244" s="309" t="s">
        <v>1468</v>
      </c>
      <c r="C244" s="305">
        <v>283</v>
      </c>
      <c r="D244" s="310">
        <v>241</v>
      </c>
      <c r="E244" s="321">
        <v>6</v>
      </c>
      <c r="F244" s="68" t="s">
        <v>564</v>
      </c>
      <c r="G244" s="68" t="s">
        <v>1946</v>
      </c>
      <c r="H244" s="95" t="s">
        <v>367</v>
      </c>
      <c r="I244" s="70" t="s">
        <v>1046</v>
      </c>
      <c r="J244" s="71">
        <v>1</v>
      </c>
      <c r="K244" s="70"/>
      <c r="L244" s="72"/>
      <c r="N244" s="132" t="s">
        <v>1924</v>
      </c>
      <c r="O244" s="132"/>
      <c r="P244" s="135">
        <v>40975</v>
      </c>
      <c r="Q244" s="126">
        <v>2012</v>
      </c>
      <c r="R244" s="126">
        <v>3</v>
      </c>
      <c r="S244" s="126">
        <v>7</v>
      </c>
      <c r="T244" s="134" t="s">
        <v>1762</v>
      </c>
      <c r="U244" s="134"/>
      <c r="V244" s="134"/>
      <c r="W244" s="134"/>
      <c r="X244" s="134"/>
      <c r="Y244" s="134"/>
      <c r="Z244" s="134"/>
      <c r="AA244" s="134"/>
      <c r="AB244" s="134"/>
      <c r="AC244" s="134"/>
    </row>
    <row r="245" spans="2:29" s="67" customFormat="1" ht="112.5">
      <c r="B245" s="309" t="s">
        <v>1468</v>
      </c>
      <c r="C245" s="305">
        <v>284</v>
      </c>
      <c r="D245" s="310">
        <v>242</v>
      </c>
      <c r="E245" s="321">
        <v>6</v>
      </c>
      <c r="F245" s="68" t="s">
        <v>564</v>
      </c>
      <c r="G245" s="68" t="s">
        <v>257</v>
      </c>
      <c r="H245" s="95" t="s">
        <v>368</v>
      </c>
      <c r="I245" s="70" t="s">
        <v>1046</v>
      </c>
      <c r="J245" s="71">
        <v>1</v>
      </c>
      <c r="K245" s="70"/>
      <c r="L245" s="72"/>
      <c r="N245" s="132" t="s">
        <v>1924</v>
      </c>
      <c r="O245" s="132"/>
      <c r="P245" s="135">
        <v>40975</v>
      </c>
      <c r="Q245" s="126">
        <v>2012</v>
      </c>
      <c r="R245" s="126">
        <v>3</v>
      </c>
      <c r="S245" s="126">
        <v>7</v>
      </c>
      <c r="T245" s="134" t="s">
        <v>1762</v>
      </c>
      <c r="U245" s="134"/>
      <c r="V245" s="134"/>
      <c r="W245" s="134"/>
      <c r="X245" s="134"/>
      <c r="Y245" s="134"/>
      <c r="Z245" s="134"/>
      <c r="AA245" s="134"/>
      <c r="AB245" s="134"/>
      <c r="AC245" s="134"/>
    </row>
    <row r="246" spans="2:29" s="67" customFormat="1" ht="123.75">
      <c r="B246" s="309" t="s">
        <v>1468</v>
      </c>
      <c r="C246" s="305">
        <v>285</v>
      </c>
      <c r="D246" s="310">
        <v>243</v>
      </c>
      <c r="E246" s="321">
        <v>6</v>
      </c>
      <c r="F246" s="68" t="s">
        <v>564</v>
      </c>
      <c r="G246" s="68" t="s">
        <v>258</v>
      </c>
      <c r="H246" s="95" t="s">
        <v>1043</v>
      </c>
      <c r="I246" s="70" t="s">
        <v>1046</v>
      </c>
      <c r="J246" s="71">
        <v>1</v>
      </c>
      <c r="K246" s="70"/>
      <c r="L246" s="72"/>
      <c r="N246" s="132" t="s">
        <v>1924</v>
      </c>
      <c r="O246" s="132"/>
      <c r="P246" s="135">
        <v>40975</v>
      </c>
      <c r="Q246" s="126">
        <v>2012</v>
      </c>
      <c r="R246" s="126">
        <v>3</v>
      </c>
      <c r="S246" s="126">
        <v>7</v>
      </c>
      <c r="T246" s="134" t="s">
        <v>1762</v>
      </c>
      <c r="U246" s="134"/>
      <c r="V246" s="134"/>
      <c r="W246" s="134"/>
      <c r="X246" s="134"/>
      <c r="Y246" s="134"/>
      <c r="Z246" s="134"/>
      <c r="AA246" s="134"/>
      <c r="AB246" s="134"/>
      <c r="AC246" s="134"/>
    </row>
    <row r="247" spans="2:29" s="67" customFormat="1" ht="225">
      <c r="B247" s="309" t="s">
        <v>1468</v>
      </c>
      <c r="C247" s="305">
        <v>286</v>
      </c>
      <c r="D247" s="310">
        <v>244</v>
      </c>
      <c r="E247" s="321">
        <v>6</v>
      </c>
      <c r="F247" s="68" t="s">
        <v>564</v>
      </c>
      <c r="G247" s="68" t="s">
        <v>1284</v>
      </c>
      <c r="H247" s="69" t="s">
        <v>1044</v>
      </c>
      <c r="I247" s="70" t="s">
        <v>1046</v>
      </c>
      <c r="J247" s="71">
        <v>1</v>
      </c>
      <c r="K247" s="70"/>
      <c r="L247" s="72"/>
      <c r="N247" s="132" t="s">
        <v>1924</v>
      </c>
      <c r="O247" s="132"/>
      <c r="P247" s="135">
        <v>40975</v>
      </c>
      <c r="Q247" s="126">
        <v>2012</v>
      </c>
      <c r="R247" s="126">
        <v>3</v>
      </c>
      <c r="S247" s="126">
        <v>7</v>
      </c>
      <c r="T247" s="134" t="s">
        <v>1762</v>
      </c>
      <c r="U247" s="134"/>
      <c r="V247" s="134"/>
      <c r="W247" s="134"/>
      <c r="X247" s="134"/>
      <c r="Y247" s="134"/>
      <c r="Z247" s="134"/>
      <c r="AA247" s="134"/>
      <c r="AB247" s="134"/>
      <c r="AC247" s="134"/>
    </row>
    <row r="248" spans="2:29" s="67" customFormat="1" ht="168.75">
      <c r="B248" s="309" t="s">
        <v>1468</v>
      </c>
      <c r="C248" s="305">
        <v>287</v>
      </c>
      <c r="D248" s="310">
        <v>245</v>
      </c>
      <c r="E248" s="321">
        <v>6</v>
      </c>
      <c r="F248" s="68" t="s">
        <v>564</v>
      </c>
      <c r="G248" s="68" t="s">
        <v>1285</v>
      </c>
      <c r="H248" s="69" t="s">
        <v>697</v>
      </c>
      <c r="I248" s="70" t="s">
        <v>1874</v>
      </c>
      <c r="J248" s="71">
        <v>1</v>
      </c>
      <c r="K248" s="70"/>
      <c r="L248" s="72"/>
      <c r="N248" s="132" t="s">
        <v>1875</v>
      </c>
      <c r="O248" s="132"/>
      <c r="P248" s="135">
        <v>40904</v>
      </c>
      <c r="Q248" s="126">
        <v>2011</v>
      </c>
      <c r="R248" s="126">
        <v>12</v>
      </c>
      <c r="S248" s="126">
        <v>27</v>
      </c>
      <c r="T248" s="134" t="s">
        <v>2190</v>
      </c>
      <c r="U248" s="134"/>
      <c r="V248" s="134"/>
      <c r="W248" s="134"/>
      <c r="X248" s="134"/>
      <c r="Y248" s="134"/>
      <c r="Z248" s="134"/>
      <c r="AA248" s="134"/>
      <c r="AB248" s="134"/>
      <c r="AC248" s="134"/>
    </row>
    <row r="249" spans="2:29" s="67" customFormat="1" ht="123.75">
      <c r="B249" s="309" t="s">
        <v>1468</v>
      </c>
      <c r="C249" s="305">
        <v>288</v>
      </c>
      <c r="D249" s="310">
        <v>246</v>
      </c>
      <c r="E249" s="321">
        <v>6</v>
      </c>
      <c r="F249" s="68" t="s">
        <v>564</v>
      </c>
      <c r="G249" s="68" t="s">
        <v>1286</v>
      </c>
      <c r="H249" s="69" t="s">
        <v>407</v>
      </c>
      <c r="I249" s="70" t="s">
        <v>1047</v>
      </c>
      <c r="J249" s="71">
        <v>1</v>
      </c>
      <c r="K249" s="70"/>
      <c r="L249" s="72"/>
      <c r="N249" s="132" t="s">
        <v>1875</v>
      </c>
      <c r="O249" s="132"/>
      <c r="P249" s="135">
        <v>40904</v>
      </c>
      <c r="Q249" s="126">
        <v>2011</v>
      </c>
      <c r="R249" s="126">
        <v>12</v>
      </c>
      <c r="S249" s="126">
        <v>27</v>
      </c>
      <c r="T249" s="134" t="s">
        <v>2190</v>
      </c>
      <c r="U249" s="134"/>
      <c r="V249" s="134"/>
      <c r="W249" s="134"/>
      <c r="X249" s="134"/>
      <c r="Y249" s="134"/>
      <c r="Z249" s="134"/>
      <c r="AA249" s="134"/>
      <c r="AB249" s="134"/>
      <c r="AC249" s="134"/>
    </row>
    <row r="250" spans="2:29" s="67" customFormat="1" ht="101.25">
      <c r="B250" s="309" t="s">
        <v>1468</v>
      </c>
      <c r="C250" s="305">
        <v>289</v>
      </c>
      <c r="D250" s="310">
        <v>247</v>
      </c>
      <c r="E250" s="321">
        <v>6</v>
      </c>
      <c r="F250" s="68" t="s">
        <v>564</v>
      </c>
      <c r="G250" s="68" t="s">
        <v>1287</v>
      </c>
      <c r="H250" s="69" t="s">
        <v>1982</v>
      </c>
      <c r="I250" s="70" t="s">
        <v>1047</v>
      </c>
      <c r="J250" s="71">
        <v>1</v>
      </c>
      <c r="K250" s="70"/>
      <c r="L250" s="72"/>
      <c r="N250" s="132" t="s">
        <v>1875</v>
      </c>
      <c r="O250" s="132"/>
      <c r="P250" s="135">
        <v>40904</v>
      </c>
      <c r="Q250" s="126">
        <v>2011</v>
      </c>
      <c r="R250" s="126">
        <v>12</v>
      </c>
      <c r="S250" s="126">
        <v>27</v>
      </c>
      <c r="T250" s="134" t="s">
        <v>2190</v>
      </c>
      <c r="U250" s="134"/>
      <c r="V250" s="134"/>
      <c r="W250" s="134"/>
      <c r="X250" s="134"/>
      <c r="Y250" s="134"/>
      <c r="Z250" s="134"/>
      <c r="AA250" s="134"/>
      <c r="AB250" s="134"/>
      <c r="AC250" s="134"/>
    </row>
    <row r="251" spans="2:29" s="67" customFormat="1" ht="78.75">
      <c r="B251" s="309" t="s">
        <v>1468</v>
      </c>
      <c r="C251" s="305">
        <v>290</v>
      </c>
      <c r="D251" s="310">
        <v>248</v>
      </c>
      <c r="E251" s="321">
        <v>6</v>
      </c>
      <c r="F251" s="68" t="s">
        <v>564</v>
      </c>
      <c r="G251" s="68" t="s">
        <v>1355</v>
      </c>
      <c r="H251" s="69" t="s">
        <v>277</v>
      </c>
      <c r="I251" s="70" t="s">
        <v>1047</v>
      </c>
      <c r="J251" s="71">
        <v>1</v>
      </c>
      <c r="K251" s="70"/>
      <c r="L251" s="72"/>
      <c r="N251" s="132" t="s">
        <v>1875</v>
      </c>
      <c r="O251" s="132"/>
      <c r="P251" s="135">
        <v>40904</v>
      </c>
      <c r="Q251" s="126">
        <v>2011</v>
      </c>
      <c r="R251" s="126">
        <v>12</v>
      </c>
      <c r="S251" s="126">
        <v>27</v>
      </c>
      <c r="T251" s="134" t="s">
        <v>2190</v>
      </c>
      <c r="U251" s="134"/>
      <c r="V251" s="134"/>
      <c r="W251" s="134"/>
      <c r="X251" s="134"/>
      <c r="Y251" s="134"/>
      <c r="Z251" s="134"/>
      <c r="AA251" s="134"/>
      <c r="AB251" s="134"/>
      <c r="AC251" s="134"/>
    </row>
    <row r="252" spans="2:29" s="67" customFormat="1" ht="191.25">
      <c r="B252" s="309" t="s">
        <v>1468</v>
      </c>
      <c r="C252" s="305">
        <v>291</v>
      </c>
      <c r="D252" s="310">
        <v>249</v>
      </c>
      <c r="E252" s="321">
        <v>6</v>
      </c>
      <c r="F252" s="68" t="s">
        <v>564</v>
      </c>
      <c r="G252" s="68" t="s">
        <v>1829</v>
      </c>
      <c r="H252" s="69" t="s">
        <v>278</v>
      </c>
      <c r="I252" s="70" t="s">
        <v>1047</v>
      </c>
      <c r="J252" s="71">
        <v>1</v>
      </c>
      <c r="K252" s="70"/>
      <c r="L252" s="72"/>
      <c r="N252" s="132" t="s">
        <v>1875</v>
      </c>
      <c r="O252" s="132"/>
      <c r="P252" s="135">
        <v>40904</v>
      </c>
      <c r="Q252" s="126">
        <v>2011</v>
      </c>
      <c r="R252" s="126">
        <v>12</v>
      </c>
      <c r="S252" s="126">
        <v>27</v>
      </c>
      <c r="T252" s="134" t="s">
        <v>2190</v>
      </c>
      <c r="U252" s="134"/>
      <c r="V252" s="134"/>
      <c r="W252" s="134"/>
      <c r="X252" s="134"/>
      <c r="Y252" s="134"/>
      <c r="Z252" s="134"/>
      <c r="AA252" s="134"/>
      <c r="AB252" s="134"/>
      <c r="AC252" s="134"/>
    </row>
    <row r="253" spans="2:29" s="67" customFormat="1" ht="78.75">
      <c r="B253" s="309" t="s">
        <v>1468</v>
      </c>
      <c r="C253" s="305">
        <v>292</v>
      </c>
      <c r="D253" s="310">
        <v>250</v>
      </c>
      <c r="E253" s="321">
        <v>6</v>
      </c>
      <c r="F253" s="68" t="s">
        <v>564</v>
      </c>
      <c r="G253" s="68" t="s">
        <v>1830</v>
      </c>
      <c r="H253" s="69" t="s">
        <v>279</v>
      </c>
      <c r="I253" s="70" t="s">
        <v>1047</v>
      </c>
      <c r="J253" s="71">
        <v>1</v>
      </c>
      <c r="K253" s="70"/>
      <c r="L253" s="72"/>
      <c r="N253" s="132" t="s">
        <v>1875</v>
      </c>
      <c r="O253" s="132"/>
      <c r="P253" s="135">
        <v>40904</v>
      </c>
      <c r="Q253" s="126">
        <v>2011</v>
      </c>
      <c r="R253" s="126">
        <v>12</v>
      </c>
      <c r="S253" s="126">
        <v>27</v>
      </c>
      <c r="T253" s="134" t="s">
        <v>2190</v>
      </c>
      <c r="U253" s="134"/>
      <c r="V253" s="134"/>
      <c r="W253" s="134"/>
      <c r="X253" s="134"/>
      <c r="Y253" s="134"/>
      <c r="Z253" s="134"/>
      <c r="AA253" s="134"/>
      <c r="AB253" s="134"/>
      <c r="AC253" s="134"/>
    </row>
    <row r="254" spans="2:29" s="67" customFormat="1" ht="157.5">
      <c r="B254" s="309" t="s">
        <v>1468</v>
      </c>
      <c r="C254" s="305">
        <v>293</v>
      </c>
      <c r="D254" s="310">
        <v>251</v>
      </c>
      <c r="E254" s="321">
        <v>6</v>
      </c>
      <c r="F254" s="68" t="s">
        <v>564</v>
      </c>
      <c r="G254" s="68" t="s">
        <v>1831</v>
      </c>
      <c r="H254" s="69" t="s">
        <v>484</v>
      </c>
      <c r="I254" s="70" t="s">
        <v>1047</v>
      </c>
      <c r="J254" s="71">
        <v>1</v>
      </c>
      <c r="K254" s="70"/>
      <c r="L254" s="72"/>
      <c r="N254" s="132" t="s">
        <v>1875</v>
      </c>
      <c r="O254" s="132"/>
      <c r="P254" s="135">
        <v>40904</v>
      </c>
      <c r="Q254" s="126">
        <v>2011</v>
      </c>
      <c r="R254" s="126">
        <v>12</v>
      </c>
      <c r="S254" s="126">
        <v>27</v>
      </c>
      <c r="T254" s="134" t="s">
        <v>2190</v>
      </c>
      <c r="U254" s="134"/>
      <c r="V254" s="134"/>
      <c r="W254" s="134"/>
      <c r="X254" s="134"/>
      <c r="Y254" s="134"/>
      <c r="Z254" s="134"/>
      <c r="AA254" s="134"/>
      <c r="AB254" s="134"/>
      <c r="AC254" s="134"/>
    </row>
    <row r="255" spans="2:29" s="67" customFormat="1" ht="90">
      <c r="B255" s="309" t="s">
        <v>1468</v>
      </c>
      <c r="C255" s="305">
        <v>294</v>
      </c>
      <c r="D255" s="310">
        <v>252</v>
      </c>
      <c r="E255" s="321">
        <v>6</v>
      </c>
      <c r="F255" s="68" t="s">
        <v>564</v>
      </c>
      <c r="G255" s="68" t="s">
        <v>1983</v>
      </c>
      <c r="H255" s="69" t="s">
        <v>211</v>
      </c>
      <c r="I255" s="70" t="s">
        <v>1047</v>
      </c>
      <c r="J255" s="71">
        <v>1</v>
      </c>
      <c r="K255" s="70"/>
      <c r="L255" s="72"/>
      <c r="N255" s="132" t="s">
        <v>1875</v>
      </c>
      <c r="O255" s="132"/>
      <c r="P255" s="135">
        <v>40904</v>
      </c>
      <c r="Q255" s="126">
        <v>2011</v>
      </c>
      <c r="R255" s="126">
        <v>12</v>
      </c>
      <c r="S255" s="126">
        <v>27</v>
      </c>
      <c r="T255" s="134" t="s">
        <v>2190</v>
      </c>
      <c r="U255" s="134"/>
      <c r="V255" s="134"/>
      <c r="W255" s="134"/>
      <c r="X255" s="134"/>
      <c r="Y255" s="134"/>
      <c r="Z255" s="134"/>
      <c r="AA255" s="134"/>
      <c r="AB255" s="134"/>
      <c r="AC255" s="134"/>
    </row>
    <row r="256" spans="2:29" s="67" customFormat="1" ht="191.25">
      <c r="B256" s="309" t="s">
        <v>1468</v>
      </c>
      <c r="C256" s="305">
        <v>295</v>
      </c>
      <c r="D256" s="310">
        <v>253</v>
      </c>
      <c r="E256" s="321">
        <v>6</v>
      </c>
      <c r="F256" s="68" t="s">
        <v>564</v>
      </c>
      <c r="G256" s="68" t="s">
        <v>1356</v>
      </c>
      <c r="H256" s="69" t="s">
        <v>212</v>
      </c>
      <c r="I256" s="70" t="s">
        <v>1434</v>
      </c>
      <c r="J256" s="71">
        <v>2</v>
      </c>
      <c r="K256" s="70"/>
      <c r="L256" s="72"/>
      <c r="N256" s="132" t="s">
        <v>1825</v>
      </c>
      <c r="O256" s="132" t="s">
        <v>1826</v>
      </c>
      <c r="P256" s="135">
        <v>40815</v>
      </c>
      <c r="Q256" s="126">
        <v>2011</v>
      </c>
      <c r="R256" s="126">
        <v>9</v>
      </c>
      <c r="S256" s="126">
        <v>29</v>
      </c>
      <c r="T256" s="134" t="s">
        <v>2191</v>
      </c>
      <c r="U256" s="134"/>
      <c r="V256" s="134"/>
      <c r="W256" s="134"/>
      <c r="X256" s="134"/>
      <c r="Y256" s="134"/>
      <c r="Z256" s="134"/>
      <c r="AA256" s="134"/>
      <c r="AB256" s="134"/>
      <c r="AC256" s="134"/>
    </row>
    <row r="257" spans="1:29" s="67" customFormat="1" ht="90">
      <c r="B257" s="309" t="s">
        <v>1468</v>
      </c>
      <c r="C257" s="305">
        <v>296</v>
      </c>
      <c r="D257" s="310">
        <v>254</v>
      </c>
      <c r="E257" s="321">
        <v>6</v>
      </c>
      <c r="F257" s="68" t="s">
        <v>564</v>
      </c>
      <c r="G257" s="68" t="s">
        <v>1357</v>
      </c>
      <c r="H257" s="69" t="s">
        <v>213</v>
      </c>
      <c r="I257" s="70" t="s">
        <v>1434</v>
      </c>
      <c r="J257" s="71">
        <v>2</v>
      </c>
      <c r="K257" s="70"/>
      <c r="L257" s="72"/>
      <c r="N257" s="132" t="s">
        <v>1825</v>
      </c>
      <c r="O257" s="132" t="s">
        <v>1826</v>
      </c>
      <c r="P257" s="135">
        <v>40815</v>
      </c>
      <c r="Q257" s="126">
        <v>2011</v>
      </c>
      <c r="R257" s="126">
        <v>9</v>
      </c>
      <c r="S257" s="126">
        <v>29</v>
      </c>
      <c r="T257" s="134" t="s">
        <v>2191</v>
      </c>
      <c r="U257" s="134"/>
      <c r="V257" s="134"/>
      <c r="W257" s="134"/>
      <c r="X257" s="134"/>
      <c r="Y257" s="134"/>
      <c r="Z257" s="134"/>
      <c r="AA257" s="134"/>
      <c r="AB257" s="134"/>
      <c r="AC257" s="134"/>
    </row>
    <row r="258" spans="1:29" s="67" customFormat="1" ht="180">
      <c r="B258" s="309" t="s">
        <v>1468</v>
      </c>
      <c r="C258" s="305">
        <v>297</v>
      </c>
      <c r="D258" s="310">
        <v>255</v>
      </c>
      <c r="E258" s="321">
        <v>6</v>
      </c>
      <c r="F258" s="68" t="s">
        <v>564</v>
      </c>
      <c r="G258" s="68" t="s">
        <v>85</v>
      </c>
      <c r="H258" s="69" t="s">
        <v>86</v>
      </c>
      <c r="I258" s="70" t="s">
        <v>1434</v>
      </c>
      <c r="J258" s="71">
        <v>2</v>
      </c>
      <c r="K258" s="70"/>
      <c r="L258" s="72"/>
      <c r="N258" s="132" t="s">
        <v>1825</v>
      </c>
      <c r="O258" s="132" t="s">
        <v>1826</v>
      </c>
      <c r="P258" s="135">
        <v>40815</v>
      </c>
      <c r="Q258" s="126">
        <v>2011</v>
      </c>
      <c r="R258" s="126">
        <v>9</v>
      </c>
      <c r="S258" s="126">
        <v>29</v>
      </c>
      <c r="T258" s="134" t="s">
        <v>2191</v>
      </c>
      <c r="U258" s="134"/>
      <c r="V258" s="134"/>
      <c r="W258" s="134"/>
      <c r="X258" s="134"/>
      <c r="Y258" s="134"/>
      <c r="Z258" s="134"/>
      <c r="AA258" s="134"/>
      <c r="AB258" s="134"/>
      <c r="AC258" s="134"/>
    </row>
    <row r="259" spans="1:29" s="67" customFormat="1" ht="191.25">
      <c r="B259" s="309" t="s">
        <v>1468</v>
      </c>
      <c r="C259" s="305">
        <v>298</v>
      </c>
      <c r="D259" s="310">
        <v>256</v>
      </c>
      <c r="E259" s="321">
        <v>6</v>
      </c>
      <c r="F259" s="68" t="s">
        <v>564</v>
      </c>
      <c r="G259" s="68" t="s">
        <v>1832</v>
      </c>
      <c r="H259" s="69" t="s">
        <v>214</v>
      </c>
      <c r="I259" s="70" t="s">
        <v>108</v>
      </c>
      <c r="J259" s="71">
        <v>1</v>
      </c>
      <c r="K259" s="70"/>
      <c r="L259" s="72"/>
      <c r="N259" s="132" t="s">
        <v>1828</v>
      </c>
      <c r="O259" s="132"/>
      <c r="P259" s="135">
        <v>40973</v>
      </c>
      <c r="Q259" s="126">
        <v>2012</v>
      </c>
      <c r="R259" s="126">
        <v>3</v>
      </c>
      <c r="S259" s="126">
        <v>5</v>
      </c>
      <c r="T259" s="134" t="s">
        <v>1762</v>
      </c>
      <c r="U259" s="134"/>
      <c r="V259" s="134"/>
      <c r="W259" s="134"/>
      <c r="X259" s="134"/>
      <c r="Y259" s="134"/>
      <c r="Z259" s="134"/>
      <c r="AA259" s="134"/>
      <c r="AB259" s="134"/>
      <c r="AC259" s="134"/>
    </row>
    <row r="260" spans="1:29" s="67" customFormat="1" ht="112.5">
      <c r="B260" s="309" t="s">
        <v>1468</v>
      </c>
      <c r="C260" s="305">
        <v>299</v>
      </c>
      <c r="D260" s="310">
        <v>257</v>
      </c>
      <c r="E260" s="321">
        <v>6</v>
      </c>
      <c r="F260" s="68" t="s">
        <v>564</v>
      </c>
      <c r="G260" s="68" t="s">
        <v>1358</v>
      </c>
      <c r="H260" s="69" t="s">
        <v>304</v>
      </c>
      <c r="I260" s="70" t="s">
        <v>1048</v>
      </c>
      <c r="J260" s="71">
        <v>1</v>
      </c>
      <c r="K260" s="70"/>
      <c r="L260" s="72"/>
      <c r="N260" s="132" t="s">
        <v>1828</v>
      </c>
      <c r="O260" s="132"/>
      <c r="P260" s="135">
        <v>40973</v>
      </c>
      <c r="Q260" s="126">
        <v>2012</v>
      </c>
      <c r="R260" s="126">
        <v>3</v>
      </c>
      <c r="S260" s="126">
        <v>5</v>
      </c>
      <c r="T260" s="134" t="s">
        <v>1762</v>
      </c>
      <c r="U260" s="134"/>
      <c r="V260" s="134"/>
      <c r="W260" s="134"/>
      <c r="X260" s="134"/>
      <c r="Y260" s="134"/>
      <c r="Z260" s="134"/>
      <c r="AA260" s="134"/>
      <c r="AB260" s="134"/>
      <c r="AC260" s="134"/>
    </row>
    <row r="261" spans="1:29" s="67" customFormat="1" ht="180">
      <c r="B261" s="305" t="s">
        <v>2132</v>
      </c>
      <c r="C261" s="305">
        <v>300</v>
      </c>
      <c r="D261" s="310">
        <v>258</v>
      </c>
      <c r="E261" s="321">
        <v>6</v>
      </c>
      <c r="F261" s="68" t="s">
        <v>2177</v>
      </c>
      <c r="G261" s="68" t="s">
        <v>1833</v>
      </c>
      <c r="H261" s="95" t="s">
        <v>26</v>
      </c>
      <c r="I261" s="70" t="s">
        <v>105</v>
      </c>
      <c r="J261" s="71">
        <v>1</v>
      </c>
      <c r="K261" s="70"/>
      <c r="L261" s="72"/>
      <c r="N261" s="132" t="s">
        <v>1877</v>
      </c>
      <c r="O261" s="132"/>
      <c r="P261" s="133" t="s">
        <v>1803</v>
      </c>
      <c r="Q261" s="126">
        <v>2011</v>
      </c>
      <c r="R261" s="126">
        <v>12</v>
      </c>
      <c r="S261" s="126"/>
      <c r="T261" s="134" t="s">
        <v>2190</v>
      </c>
      <c r="U261" s="134"/>
      <c r="V261" s="134"/>
      <c r="W261" s="134"/>
      <c r="X261" s="134"/>
      <c r="Y261" s="134"/>
      <c r="Z261" s="134"/>
      <c r="AA261" s="134"/>
      <c r="AB261" s="134"/>
      <c r="AC261" s="134"/>
    </row>
    <row r="262" spans="1:29" ht="67.5">
      <c r="A262" s="306">
        <v>65</v>
      </c>
      <c r="B262" s="311">
        <v>138</v>
      </c>
      <c r="C262" s="305">
        <v>301</v>
      </c>
      <c r="D262" s="310">
        <v>259</v>
      </c>
      <c r="E262" s="318">
        <v>7</v>
      </c>
      <c r="F262" s="53" t="s">
        <v>2187</v>
      </c>
      <c r="G262" s="14" t="s">
        <v>1395</v>
      </c>
      <c r="H262" s="15" t="s">
        <v>1115</v>
      </c>
      <c r="I262" s="19" t="s">
        <v>482</v>
      </c>
      <c r="J262" s="19">
        <v>2</v>
      </c>
      <c r="K262" s="19"/>
      <c r="L262" s="16"/>
      <c r="N262" s="136" t="s">
        <v>1808</v>
      </c>
      <c r="O262" s="136"/>
      <c r="P262" s="127" t="s">
        <v>381</v>
      </c>
      <c r="Q262" s="128">
        <v>2011</v>
      </c>
      <c r="R262" s="128">
        <v>7</v>
      </c>
      <c r="S262" s="128">
        <v>20</v>
      </c>
      <c r="T262" s="134" t="s">
        <v>2194</v>
      </c>
    </row>
    <row r="263" spans="1:29" ht="67.5">
      <c r="A263" s="306">
        <v>66</v>
      </c>
      <c r="B263" s="311">
        <v>139</v>
      </c>
      <c r="C263" s="305">
        <v>302</v>
      </c>
      <c r="D263" s="310">
        <v>260</v>
      </c>
      <c r="E263" s="318">
        <v>7</v>
      </c>
      <c r="F263" s="53" t="s">
        <v>2187</v>
      </c>
      <c r="G263" s="14" t="s">
        <v>1116</v>
      </c>
      <c r="H263" s="17" t="s">
        <v>1117</v>
      </c>
      <c r="I263" s="19" t="s">
        <v>1086</v>
      </c>
      <c r="J263" s="19">
        <v>1</v>
      </c>
      <c r="K263" s="19"/>
      <c r="L263" s="18"/>
      <c r="N263" s="136" t="s">
        <v>1774</v>
      </c>
      <c r="O263" s="137" t="s">
        <v>1776</v>
      </c>
      <c r="P263" s="127">
        <v>40814</v>
      </c>
      <c r="Q263" s="128">
        <v>2011</v>
      </c>
      <c r="R263" s="128">
        <v>9</v>
      </c>
      <c r="S263" s="128">
        <v>28</v>
      </c>
      <c r="T263" s="134" t="s">
        <v>2191</v>
      </c>
    </row>
    <row r="264" spans="1:29" ht="157.5">
      <c r="A264" s="306">
        <v>67</v>
      </c>
      <c r="B264" s="311">
        <v>140</v>
      </c>
      <c r="C264" s="305">
        <v>303</v>
      </c>
      <c r="D264" s="310">
        <v>261</v>
      </c>
      <c r="E264" s="318">
        <v>7</v>
      </c>
      <c r="F264" s="53" t="s">
        <v>2187</v>
      </c>
      <c r="G264" s="14" t="s">
        <v>1396</v>
      </c>
      <c r="H264" s="17" t="s">
        <v>77</v>
      </c>
      <c r="I264" s="19" t="s">
        <v>482</v>
      </c>
      <c r="J264" s="19">
        <v>2</v>
      </c>
      <c r="K264" s="19"/>
      <c r="L264" s="18"/>
      <c r="N264" s="136" t="s">
        <v>1808</v>
      </c>
      <c r="O264" s="136"/>
      <c r="P264" s="127" t="s">
        <v>381</v>
      </c>
      <c r="Q264" s="128">
        <v>2011</v>
      </c>
      <c r="R264" s="128">
        <v>7</v>
      </c>
      <c r="S264" s="128">
        <v>20</v>
      </c>
      <c r="T264" s="134" t="s">
        <v>2194</v>
      </c>
    </row>
    <row r="265" spans="1:29" ht="157.5">
      <c r="A265" s="307">
        <v>68</v>
      </c>
      <c r="B265" s="311">
        <v>141</v>
      </c>
      <c r="C265" s="305">
        <v>304</v>
      </c>
      <c r="D265" s="310">
        <v>262</v>
      </c>
      <c r="E265" s="318">
        <v>7</v>
      </c>
      <c r="F265" s="53" t="s">
        <v>2187</v>
      </c>
      <c r="G265" s="14" t="s">
        <v>925</v>
      </c>
      <c r="H265" s="15" t="s">
        <v>924</v>
      </c>
      <c r="I265" s="19" t="s">
        <v>482</v>
      </c>
      <c r="J265" s="19">
        <v>2</v>
      </c>
      <c r="K265" s="19"/>
      <c r="L265" s="18"/>
      <c r="N265" s="136" t="s">
        <v>1808</v>
      </c>
      <c r="O265" s="136"/>
      <c r="P265" s="127" t="s">
        <v>381</v>
      </c>
      <c r="Q265" s="128">
        <v>2011</v>
      </c>
      <c r="R265" s="128">
        <v>7</v>
      </c>
      <c r="S265" s="128">
        <v>20</v>
      </c>
      <c r="T265" s="134" t="s">
        <v>2194</v>
      </c>
    </row>
    <row r="266" spans="1:29" ht="90">
      <c r="A266" s="307">
        <v>8</v>
      </c>
      <c r="B266" s="311">
        <v>142</v>
      </c>
      <c r="C266" s="305">
        <v>305</v>
      </c>
      <c r="D266" s="310">
        <v>263</v>
      </c>
      <c r="E266" s="318">
        <v>7</v>
      </c>
      <c r="F266" s="53" t="s">
        <v>2187</v>
      </c>
      <c r="G266" s="21" t="s">
        <v>1258</v>
      </c>
      <c r="H266" s="45" t="s">
        <v>78</v>
      </c>
      <c r="I266" s="46" t="s">
        <v>711</v>
      </c>
      <c r="J266" s="47">
        <v>1</v>
      </c>
      <c r="K266" s="19" t="s">
        <v>782</v>
      </c>
      <c r="L266" s="16" t="s">
        <v>787</v>
      </c>
      <c r="N266" s="136" t="s">
        <v>1774</v>
      </c>
      <c r="O266" s="136" t="s">
        <v>1775</v>
      </c>
      <c r="P266" s="127">
        <v>40814</v>
      </c>
      <c r="Q266" s="128">
        <v>2011</v>
      </c>
      <c r="R266" s="128">
        <v>9</v>
      </c>
      <c r="S266" s="128">
        <v>28</v>
      </c>
      <c r="T266" s="134" t="s">
        <v>2191</v>
      </c>
    </row>
    <row r="267" spans="1:29" ht="90">
      <c r="A267" s="307">
        <v>9</v>
      </c>
      <c r="B267" s="311">
        <v>143</v>
      </c>
      <c r="C267" s="305">
        <v>306</v>
      </c>
      <c r="D267" s="310">
        <v>264</v>
      </c>
      <c r="E267" s="318">
        <v>7</v>
      </c>
      <c r="F267" s="53" t="s">
        <v>2187</v>
      </c>
      <c r="G267" s="21" t="s">
        <v>1259</v>
      </c>
      <c r="H267" s="45" t="s">
        <v>342</v>
      </c>
      <c r="I267" s="46" t="s">
        <v>712</v>
      </c>
      <c r="J267" s="47">
        <v>1</v>
      </c>
      <c r="K267" s="19" t="s">
        <v>782</v>
      </c>
      <c r="L267" s="16" t="s">
        <v>788</v>
      </c>
      <c r="N267" s="136" t="s">
        <v>1774</v>
      </c>
      <c r="O267" s="136" t="s">
        <v>1775</v>
      </c>
      <c r="P267" s="127" t="s">
        <v>382</v>
      </c>
      <c r="Q267" s="128">
        <v>2011</v>
      </c>
      <c r="R267" s="128">
        <v>9</v>
      </c>
      <c r="S267" s="128">
        <v>28</v>
      </c>
      <c r="T267" s="134" t="s">
        <v>2191</v>
      </c>
    </row>
    <row r="268" spans="1:29" ht="112.5">
      <c r="A268" s="307">
        <v>10</v>
      </c>
      <c r="B268" s="311">
        <v>144</v>
      </c>
      <c r="C268" s="305">
        <v>307</v>
      </c>
      <c r="D268" s="310">
        <v>265</v>
      </c>
      <c r="E268" s="318">
        <v>7</v>
      </c>
      <c r="F268" s="53" t="s">
        <v>2187</v>
      </c>
      <c r="G268" s="21" t="s">
        <v>1260</v>
      </c>
      <c r="H268" s="45" t="s">
        <v>726</v>
      </c>
      <c r="I268" s="46" t="s">
        <v>711</v>
      </c>
      <c r="J268" s="47">
        <v>1</v>
      </c>
      <c r="K268" s="19" t="s">
        <v>782</v>
      </c>
      <c r="L268" s="16" t="s">
        <v>789</v>
      </c>
      <c r="N268" s="136" t="s">
        <v>1774</v>
      </c>
      <c r="O268" s="136" t="s">
        <v>1775</v>
      </c>
      <c r="P268" s="127">
        <v>40814</v>
      </c>
      <c r="Q268" s="128">
        <v>2011</v>
      </c>
      <c r="R268" s="128">
        <v>9</v>
      </c>
      <c r="S268" s="128">
        <v>28</v>
      </c>
      <c r="T268" s="134" t="s">
        <v>2191</v>
      </c>
    </row>
    <row r="269" spans="1:29" ht="112.5">
      <c r="A269" s="307">
        <v>55</v>
      </c>
      <c r="B269" s="311">
        <v>145</v>
      </c>
      <c r="C269" s="305">
        <v>308</v>
      </c>
      <c r="D269" s="310">
        <v>266</v>
      </c>
      <c r="E269" s="318">
        <v>7</v>
      </c>
      <c r="F269" s="53" t="s">
        <v>2187</v>
      </c>
      <c r="G269" s="21" t="s">
        <v>866</v>
      </c>
      <c r="H269" s="45" t="s">
        <v>434</v>
      </c>
      <c r="I269" s="46" t="s">
        <v>713</v>
      </c>
      <c r="J269" s="47">
        <v>1</v>
      </c>
      <c r="K269" s="19" t="s">
        <v>1156</v>
      </c>
      <c r="L269" s="16" t="s">
        <v>1167</v>
      </c>
      <c r="N269" s="136" t="s">
        <v>1804</v>
      </c>
      <c r="O269" s="136"/>
      <c r="P269" s="127">
        <v>40696</v>
      </c>
      <c r="Q269" s="128">
        <v>2011</v>
      </c>
      <c r="R269" s="128">
        <v>6</v>
      </c>
      <c r="S269" s="128">
        <v>25</v>
      </c>
      <c r="T269" s="134" t="s">
        <v>2193</v>
      </c>
    </row>
    <row r="270" spans="1:29" ht="225">
      <c r="A270" s="307">
        <v>79</v>
      </c>
      <c r="B270" s="311">
        <v>146</v>
      </c>
      <c r="C270" s="305">
        <v>309</v>
      </c>
      <c r="D270" s="310">
        <v>267</v>
      </c>
      <c r="E270" s="318">
        <v>7</v>
      </c>
      <c r="F270" s="53" t="s">
        <v>2187</v>
      </c>
      <c r="G270" s="21" t="s">
        <v>933</v>
      </c>
      <c r="H270" s="45" t="s">
        <v>626</v>
      </c>
      <c r="I270" s="46" t="s">
        <v>711</v>
      </c>
      <c r="J270" s="47">
        <v>1</v>
      </c>
      <c r="K270" s="19" t="s">
        <v>1156</v>
      </c>
      <c r="L270" s="16" t="s">
        <v>819</v>
      </c>
      <c r="N270" s="136" t="s">
        <v>1774</v>
      </c>
      <c r="O270" s="136" t="s">
        <v>1775</v>
      </c>
      <c r="P270" s="127">
        <v>40814</v>
      </c>
      <c r="Q270" s="128">
        <v>2011</v>
      </c>
      <c r="R270" s="128">
        <v>9</v>
      </c>
      <c r="S270" s="128">
        <v>28</v>
      </c>
      <c r="T270" s="134" t="s">
        <v>2191</v>
      </c>
    </row>
    <row r="271" spans="1:29" ht="123.75">
      <c r="A271" s="307">
        <v>123</v>
      </c>
      <c r="B271" s="311">
        <v>147</v>
      </c>
      <c r="C271" s="305">
        <v>310</v>
      </c>
      <c r="D271" s="310">
        <v>268</v>
      </c>
      <c r="E271" s="318">
        <v>7</v>
      </c>
      <c r="F271" s="53" t="s">
        <v>2187</v>
      </c>
      <c r="G271" s="21" t="s">
        <v>934</v>
      </c>
      <c r="H271" s="45" t="s">
        <v>627</v>
      </c>
      <c r="I271" s="19" t="s">
        <v>1895</v>
      </c>
      <c r="J271" s="19">
        <v>2</v>
      </c>
      <c r="K271" s="47" t="s">
        <v>1220</v>
      </c>
      <c r="L271" s="50" t="s">
        <v>1221</v>
      </c>
      <c r="N271" s="136" t="s">
        <v>1894</v>
      </c>
      <c r="O271" s="136"/>
      <c r="P271" s="127">
        <v>40635</v>
      </c>
      <c r="Q271" s="128">
        <v>2011</v>
      </c>
      <c r="R271" s="128">
        <v>4</v>
      </c>
      <c r="S271" s="128">
        <v>2</v>
      </c>
      <c r="T271" s="134" t="s">
        <v>2197</v>
      </c>
    </row>
    <row r="272" spans="1:29" ht="123.75">
      <c r="A272" s="307">
        <v>124</v>
      </c>
      <c r="B272" s="311">
        <v>148</v>
      </c>
      <c r="C272" s="305">
        <v>311</v>
      </c>
      <c r="D272" s="310">
        <v>269</v>
      </c>
      <c r="E272" s="318">
        <v>7</v>
      </c>
      <c r="F272" s="53" t="s">
        <v>2187</v>
      </c>
      <c r="G272" s="56" t="s">
        <v>1007</v>
      </c>
      <c r="H272" s="45" t="s">
        <v>628</v>
      </c>
      <c r="I272" s="19" t="s">
        <v>1893</v>
      </c>
      <c r="J272" s="19">
        <v>2</v>
      </c>
      <c r="K272" s="47" t="s">
        <v>1220</v>
      </c>
      <c r="L272" s="50" t="s">
        <v>1221</v>
      </c>
      <c r="N272" s="136" t="s">
        <v>1894</v>
      </c>
      <c r="O272" s="136"/>
      <c r="P272" s="127">
        <v>40635</v>
      </c>
      <c r="Q272" s="128">
        <v>2011</v>
      </c>
      <c r="R272" s="128">
        <v>4</v>
      </c>
      <c r="S272" s="128">
        <v>2</v>
      </c>
      <c r="T272" s="134" t="s">
        <v>2197</v>
      </c>
    </row>
    <row r="273" spans="1:29" ht="202.5">
      <c r="A273" s="307">
        <v>125</v>
      </c>
      <c r="B273" s="311">
        <v>149</v>
      </c>
      <c r="C273" s="305">
        <v>312</v>
      </c>
      <c r="D273" s="310">
        <v>270</v>
      </c>
      <c r="E273" s="318">
        <v>7</v>
      </c>
      <c r="F273" s="53" t="s">
        <v>2187</v>
      </c>
      <c r="G273" s="21" t="s">
        <v>1008</v>
      </c>
      <c r="H273" s="45" t="s">
        <v>867</v>
      </c>
      <c r="I273" s="19" t="s">
        <v>1872</v>
      </c>
      <c r="J273" s="19">
        <v>2</v>
      </c>
      <c r="K273" s="47" t="s">
        <v>1220</v>
      </c>
      <c r="L273" s="50" t="s">
        <v>1221</v>
      </c>
      <c r="N273" s="136" t="s">
        <v>1873</v>
      </c>
      <c r="O273" s="136" t="s">
        <v>1660</v>
      </c>
      <c r="P273" s="127">
        <v>40796</v>
      </c>
      <c r="Q273" s="128">
        <v>2011</v>
      </c>
      <c r="R273" s="128">
        <v>9</v>
      </c>
      <c r="S273" s="128">
        <v>10</v>
      </c>
      <c r="T273" s="134" t="s">
        <v>2191</v>
      </c>
    </row>
    <row r="274" spans="1:29" ht="202.5">
      <c r="A274" s="306">
        <v>7</v>
      </c>
      <c r="B274" s="311">
        <v>150</v>
      </c>
      <c r="C274" s="305">
        <v>313</v>
      </c>
      <c r="D274" s="310">
        <v>271</v>
      </c>
      <c r="E274" s="318">
        <v>7</v>
      </c>
      <c r="F274" s="53" t="s">
        <v>2187</v>
      </c>
      <c r="G274" s="21" t="s">
        <v>1386</v>
      </c>
      <c r="H274" s="45" t="s">
        <v>483</v>
      </c>
      <c r="I274" s="51" t="s">
        <v>120</v>
      </c>
      <c r="J274" s="52">
        <v>2</v>
      </c>
      <c r="K274" s="19"/>
      <c r="L274" s="16"/>
      <c r="N274" s="136" t="s">
        <v>1807</v>
      </c>
      <c r="O274" s="136" t="s">
        <v>1743</v>
      </c>
      <c r="P274" s="127">
        <v>40719</v>
      </c>
      <c r="Q274" s="128">
        <v>2011</v>
      </c>
      <c r="R274" s="128">
        <v>6</v>
      </c>
      <c r="S274" s="128">
        <v>25</v>
      </c>
      <c r="T274" s="134" t="s">
        <v>2193</v>
      </c>
    </row>
    <row r="275" spans="1:29" ht="112.5">
      <c r="A275" s="306">
        <v>8</v>
      </c>
      <c r="B275" s="311">
        <v>151</v>
      </c>
      <c r="C275" s="305">
        <v>314</v>
      </c>
      <c r="D275" s="310">
        <v>272</v>
      </c>
      <c r="E275" s="318">
        <v>7</v>
      </c>
      <c r="F275" s="53" t="s">
        <v>2187</v>
      </c>
      <c r="G275" s="21" t="s">
        <v>1410</v>
      </c>
      <c r="H275" s="45" t="s">
        <v>1849</v>
      </c>
      <c r="I275" s="51" t="s">
        <v>900</v>
      </c>
      <c r="J275" s="52">
        <v>2</v>
      </c>
      <c r="K275" s="19"/>
      <c r="L275" s="16"/>
      <c r="N275" s="136" t="s">
        <v>1807</v>
      </c>
      <c r="O275" s="136" t="s">
        <v>1743</v>
      </c>
      <c r="P275" s="127">
        <v>40719</v>
      </c>
      <c r="Q275" s="128">
        <v>2011</v>
      </c>
      <c r="R275" s="128">
        <v>6</v>
      </c>
      <c r="S275" s="128">
        <v>25</v>
      </c>
      <c r="T275" s="134" t="s">
        <v>2193</v>
      </c>
    </row>
    <row r="276" spans="1:29" ht="168.75">
      <c r="A276" s="306">
        <v>59</v>
      </c>
      <c r="B276" s="311">
        <v>152</v>
      </c>
      <c r="C276" s="305">
        <v>315</v>
      </c>
      <c r="D276" s="310">
        <v>273</v>
      </c>
      <c r="E276" s="318">
        <v>7</v>
      </c>
      <c r="F276" s="53" t="s">
        <v>2187</v>
      </c>
      <c r="G276" s="21" t="s">
        <v>1387</v>
      </c>
      <c r="H276" s="45" t="s">
        <v>497</v>
      </c>
      <c r="I276" s="46" t="s">
        <v>570</v>
      </c>
      <c r="J276" s="47">
        <v>2</v>
      </c>
      <c r="K276" s="19"/>
      <c r="L276" s="16"/>
      <c r="N276" s="136" t="s">
        <v>1891</v>
      </c>
      <c r="O276" s="136" t="s">
        <v>1719</v>
      </c>
      <c r="P276" s="140" t="s">
        <v>1892</v>
      </c>
      <c r="Q276" s="128">
        <v>2011</v>
      </c>
      <c r="R276" s="128">
        <v>7</v>
      </c>
      <c r="S276" s="128"/>
      <c r="T276" s="134" t="s">
        <v>2194</v>
      </c>
    </row>
    <row r="277" spans="1:29" s="67" customFormat="1" ht="146.25">
      <c r="B277" s="305" t="s">
        <v>2133</v>
      </c>
      <c r="C277" s="305">
        <v>316</v>
      </c>
      <c r="D277" s="310">
        <v>274</v>
      </c>
      <c r="E277" s="321">
        <v>7</v>
      </c>
      <c r="F277" s="68" t="s">
        <v>2188</v>
      </c>
      <c r="G277" s="68" t="s">
        <v>1359</v>
      </c>
      <c r="H277" s="69" t="s">
        <v>305</v>
      </c>
      <c r="I277" s="70" t="s">
        <v>111</v>
      </c>
      <c r="J277" s="71">
        <v>1</v>
      </c>
      <c r="K277" s="70"/>
      <c r="L277" s="72"/>
      <c r="N277" s="132" t="s">
        <v>1821</v>
      </c>
      <c r="O277" s="132"/>
      <c r="P277" s="135" t="s">
        <v>112</v>
      </c>
      <c r="Q277" s="126">
        <v>2011</v>
      </c>
      <c r="R277" s="126">
        <v>7</v>
      </c>
      <c r="S277" s="126">
        <v>6</v>
      </c>
      <c r="T277" s="134" t="s">
        <v>2194</v>
      </c>
      <c r="U277" s="134"/>
      <c r="V277" s="134"/>
      <c r="W277" s="134"/>
      <c r="X277" s="134"/>
      <c r="Y277" s="134"/>
      <c r="Z277" s="134"/>
      <c r="AA277" s="134"/>
      <c r="AB277" s="134"/>
      <c r="AC277" s="134"/>
    </row>
    <row r="278" spans="1:29" s="67" customFormat="1" ht="78.75">
      <c r="B278" s="305" t="s">
        <v>2134</v>
      </c>
      <c r="C278" s="305">
        <v>317</v>
      </c>
      <c r="D278" s="310">
        <v>275</v>
      </c>
      <c r="E278" s="321">
        <v>7</v>
      </c>
      <c r="F278" s="68" t="s">
        <v>2188</v>
      </c>
      <c r="G278" s="68" t="s">
        <v>1360</v>
      </c>
      <c r="H278" s="69" t="s">
        <v>25</v>
      </c>
      <c r="I278" s="70" t="s">
        <v>105</v>
      </c>
      <c r="J278" s="71">
        <v>1</v>
      </c>
      <c r="K278" s="70"/>
      <c r="L278" s="72"/>
      <c r="N278" s="132" t="s">
        <v>1877</v>
      </c>
      <c r="O278" s="132"/>
      <c r="P278" s="133" t="s">
        <v>1803</v>
      </c>
      <c r="Q278" s="126">
        <v>2011</v>
      </c>
      <c r="R278" s="126">
        <v>12</v>
      </c>
      <c r="S278" s="126"/>
      <c r="T278" s="134" t="s">
        <v>2190</v>
      </c>
      <c r="U278" s="134"/>
      <c r="V278" s="134"/>
      <c r="W278" s="134"/>
      <c r="X278" s="134"/>
      <c r="Y278" s="134"/>
      <c r="Z278" s="134"/>
      <c r="AA278" s="134"/>
      <c r="AB278" s="134"/>
      <c r="AC278" s="134"/>
    </row>
    <row r="279" spans="1:29" s="67" customFormat="1" ht="180">
      <c r="B279" s="305" t="s">
        <v>2135</v>
      </c>
      <c r="C279" s="305">
        <v>318</v>
      </c>
      <c r="D279" s="310">
        <v>276</v>
      </c>
      <c r="E279" s="321">
        <v>7</v>
      </c>
      <c r="F279" s="68" t="s">
        <v>2188</v>
      </c>
      <c r="G279" s="68" t="s">
        <v>1834</v>
      </c>
      <c r="H279" s="95" t="s">
        <v>27</v>
      </c>
      <c r="I279" s="70" t="s">
        <v>1049</v>
      </c>
      <c r="J279" s="71">
        <v>1</v>
      </c>
      <c r="K279" s="70"/>
      <c r="L279" s="72"/>
      <c r="N279" s="132" t="s">
        <v>1877</v>
      </c>
      <c r="O279" s="132"/>
      <c r="P279" s="133" t="s">
        <v>1803</v>
      </c>
      <c r="Q279" s="126">
        <v>2011</v>
      </c>
      <c r="R279" s="126">
        <v>12</v>
      </c>
      <c r="S279" s="126"/>
      <c r="T279" s="134" t="s">
        <v>2190</v>
      </c>
      <c r="U279" s="134"/>
      <c r="V279" s="134"/>
      <c r="W279" s="134"/>
      <c r="X279" s="134"/>
      <c r="Y279" s="134"/>
      <c r="Z279" s="134"/>
      <c r="AA279" s="134"/>
      <c r="AB279" s="134"/>
      <c r="AC279" s="134"/>
    </row>
    <row r="280" spans="1:29" s="67" customFormat="1" ht="101.25">
      <c r="B280" s="305" t="s">
        <v>2136</v>
      </c>
      <c r="C280" s="305">
        <v>319</v>
      </c>
      <c r="D280" s="310">
        <v>277</v>
      </c>
      <c r="E280" s="321">
        <v>7</v>
      </c>
      <c r="F280" s="68" t="s">
        <v>2188</v>
      </c>
      <c r="G280" s="68" t="s">
        <v>259</v>
      </c>
      <c r="H280" s="95" t="s">
        <v>28</v>
      </c>
      <c r="I280" s="70" t="s">
        <v>1049</v>
      </c>
      <c r="J280" s="71">
        <v>1</v>
      </c>
      <c r="K280" s="70"/>
      <c r="L280" s="72"/>
      <c r="N280" s="132" t="s">
        <v>1877</v>
      </c>
      <c r="O280" s="132"/>
      <c r="P280" s="133" t="s">
        <v>1803</v>
      </c>
      <c r="Q280" s="126">
        <v>2011</v>
      </c>
      <c r="R280" s="126">
        <v>12</v>
      </c>
      <c r="S280" s="126"/>
      <c r="T280" s="134" t="s">
        <v>2190</v>
      </c>
      <c r="U280" s="134"/>
      <c r="V280" s="134"/>
      <c r="W280" s="134"/>
      <c r="X280" s="134"/>
      <c r="Y280" s="134"/>
      <c r="Z280" s="134"/>
      <c r="AA280" s="134"/>
      <c r="AB280" s="134"/>
      <c r="AC280" s="134"/>
    </row>
    <row r="281" spans="1:29" s="67" customFormat="1" ht="123.75">
      <c r="B281" s="305" t="s">
        <v>2137</v>
      </c>
      <c r="C281" s="305">
        <v>320</v>
      </c>
      <c r="D281" s="310">
        <v>278</v>
      </c>
      <c r="E281" s="321">
        <v>7</v>
      </c>
      <c r="F281" s="68" t="s">
        <v>2188</v>
      </c>
      <c r="G281" s="68" t="s">
        <v>1361</v>
      </c>
      <c r="H281" s="95" t="s">
        <v>29</v>
      </c>
      <c r="I281" s="70" t="s">
        <v>1049</v>
      </c>
      <c r="J281" s="71">
        <v>1</v>
      </c>
      <c r="K281" s="70"/>
      <c r="L281" s="72"/>
      <c r="N281" s="132" t="s">
        <v>1877</v>
      </c>
      <c r="O281" s="132"/>
      <c r="P281" s="133" t="s">
        <v>1803</v>
      </c>
      <c r="Q281" s="126">
        <v>2011</v>
      </c>
      <c r="R281" s="126">
        <v>12</v>
      </c>
      <c r="S281" s="126"/>
      <c r="T281" s="134" t="s">
        <v>2190</v>
      </c>
      <c r="U281" s="134"/>
      <c r="V281" s="134"/>
      <c r="W281" s="134"/>
      <c r="X281" s="134"/>
      <c r="Y281" s="134"/>
      <c r="Z281" s="134"/>
      <c r="AA281" s="134"/>
      <c r="AB281" s="134"/>
      <c r="AC281" s="134"/>
    </row>
    <row r="282" spans="1:29" s="67" customFormat="1" ht="191.25">
      <c r="B282" s="305" t="s">
        <v>1237</v>
      </c>
      <c r="C282" s="305">
        <v>321</v>
      </c>
      <c r="D282" s="310">
        <v>279</v>
      </c>
      <c r="E282" s="321">
        <v>7</v>
      </c>
      <c r="F282" s="68" t="s">
        <v>2188</v>
      </c>
      <c r="G282" s="68" t="s">
        <v>1835</v>
      </c>
      <c r="H282" s="95" t="s">
        <v>549</v>
      </c>
      <c r="I282" s="70" t="s">
        <v>1050</v>
      </c>
      <c r="J282" s="71">
        <v>2</v>
      </c>
      <c r="K282" s="70"/>
      <c r="L282" s="72"/>
      <c r="N282" s="132" t="s">
        <v>1914</v>
      </c>
      <c r="O282" s="132"/>
      <c r="P282" s="135">
        <v>40695</v>
      </c>
      <c r="Q282" s="126">
        <v>2011</v>
      </c>
      <c r="R282" s="126">
        <v>6</v>
      </c>
      <c r="S282" s="126"/>
      <c r="T282" s="134" t="s">
        <v>2193</v>
      </c>
      <c r="U282" s="134"/>
      <c r="V282" s="134"/>
      <c r="W282" s="134"/>
      <c r="X282" s="134"/>
      <c r="Y282" s="134"/>
      <c r="Z282" s="134"/>
      <c r="AA282" s="134"/>
      <c r="AB282" s="134"/>
      <c r="AC282" s="134"/>
    </row>
    <row r="283" spans="1:29" s="67" customFormat="1" ht="281.25">
      <c r="B283" s="309" t="s">
        <v>10</v>
      </c>
      <c r="C283" s="305">
        <v>322</v>
      </c>
      <c r="D283" s="310">
        <v>280</v>
      </c>
      <c r="E283" s="321">
        <v>7</v>
      </c>
      <c r="F283" s="68" t="s">
        <v>2188</v>
      </c>
      <c r="G283" s="68" t="s">
        <v>1836</v>
      </c>
      <c r="H283" s="69" t="s">
        <v>248</v>
      </c>
      <c r="I283" s="70" t="s">
        <v>895</v>
      </c>
      <c r="J283" s="71">
        <v>2</v>
      </c>
      <c r="K283" s="70"/>
      <c r="L283" s="72"/>
      <c r="N283" s="132" t="s">
        <v>1752</v>
      </c>
      <c r="O283" s="132" t="s">
        <v>1753</v>
      </c>
      <c r="P283" s="133" t="s">
        <v>1754</v>
      </c>
      <c r="Q283" s="126">
        <v>2011</v>
      </c>
      <c r="R283" s="126">
        <v>11</v>
      </c>
      <c r="S283" s="126"/>
      <c r="T283" s="134" t="s">
        <v>2199</v>
      </c>
      <c r="U283" s="134"/>
      <c r="V283" s="134"/>
      <c r="W283" s="134"/>
      <c r="X283" s="134"/>
      <c r="Y283" s="134"/>
      <c r="Z283" s="134"/>
      <c r="AA283" s="134"/>
      <c r="AB283" s="134"/>
      <c r="AC283" s="134"/>
    </row>
    <row r="284" spans="1:29" s="67" customFormat="1" ht="202.5">
      <c r="B284" s="309" t="s">
        <v>11</v>
      </c>
      <c r="C284" s="305">
        <v>323</v>
      </c>
      <c r="D284" s="310">
        <v>281</v>
      </c>
      <c r="E284" s="321">
        <v>7</v>
      </c>
      <c r="F284" s="68" t="s">
        <v>2188</v>
      </c>
      <c r="G284" s="68" t="s">
        <v>1362</v>
      </c>
      <c r="H284" s="69" t="s">
        <v>559</v>
      </c>
      <c r="I284" s="70" t="s">
        <v>895</v>
      </c>
      <c r="J284" s="71">
        <v>2</v>
      </c>
      <c r="K284" s="70"/>
      <c r="L284" s="72"/>
      <c r="N284" s="132" t="s">
        <v>1752</v>
      </c>
      <c r="O284" s="132" t="s">
        <v>1753</v>
      </c>
      <c r="P284" s="133" t="s">
        <v>1754</v>
      </c>
      <c r="Q284" s="126">
        <v>2011</v>
      </c>
      <c r="R284" s="126">
        <v>11</v>
      </c>
      <c r="S284" s="126"/>
      <c r="T284" s="134" t="s">
        <v>2199</v>
      </c>
      <c r="U284" s="134"/>
      <c r="V284" s="134"/>
      <c r="W284" s="134"/>
      <c r="X284" s="134"/>
      <c r="Y284" s="134"/>
      <c r="Z284" s="134"/>
      <c r="AA284" s="134"/>
      <c r="AB284" s="134"/>
      <c r="AC284" s="134"/>
    </row>
    <row r="285" spans="1:29" s="67" customFormat="1" ht="112.5">
      <c r="B285" s="309" t="s">
        <v>1468</v>
      </c>
      <c r="C285" s="305">
        <v>324</v>
      </c>
      <c r="D285" s="310">
        <v>282</v>
      </c>
      <c r="E285" s="321">
        <v>7</v>
      </c>
      <c r="F285" s="68" t="s">
        <v>2188</v>
      </c>
      <c r="G285" s="68" t="s">
        <v>1363</v>
      </c>
      <c r="H285" s="69" t="s">
        <v>560</v>
      </c>
      <c r="I285" s="70" t="s">
        <v>1051</v>
      </c>
      <c r="J285" s="71">
        <v>1</v>
      </c>
      <c r="K285" s="70"/>
      <c r="L285" s="72"/>
      <c r="N285" s="132" t="s">
        <v>1924</v>
      </c>
      <c r="O285" s="132"/>
      <c r="P285" s="135">
        <v>40975</v>
      </c>
      <c r="Q285" s="126">
        <v>2012</v>
      </c>
      <c r="R285" s="126">
        <v>3</v>
      </c>
      <c r="S285" s="126">
        <v>7</v>
      </c>
      <c r="T285" s="134" t="s">
        <v>1762</v>
      </c>
      <c r="U285" s="134"/>
      <c r="V285" s="134"/>
      <c r="W285" s="134"/>
      <c r="X285" s="134"/>
      <c r="Y285" s="134"/>
      <c r="Z285" s="134"/>
      <c r="AA285" s="134"/>
      <c r="AB285" s="134"/>
      <c r="AC285" s="134"/>
    </row>
    <row r="286" spans="1:29" s="67" customFormat="1" ht="168.75">
      <c r="B286" s="309" t="s">
        <v>1468</v>
      </c>
      <c r="C286" s="305">
        <v>325</v>
      </c>
      <c r="D286" s="310">
        <v>283</v>
      </c>
      <c r="E286" s="321">
        <v>7</v>
      </c>
      <c r="F286" s="68" t="s">
        <v>2188</v>
      </c>
      <c r="G286" s="68" t="s">
        <v>1364</v>
      </c>
      <c r="H286" s="69" t="s">
        <v>561</v>
      </c>
      <c r="I286" s="70" t="s">
        <v>1051</v>
      </c>
      <c r="J286" s="71">
        <v>1</v>
      </c>
      <c r="K286" s="70"/>
      <c r="L286" s="72"/>
      <c r="N286" s="132" t="s">
        <v>1924</v>
      </c>
      <c r="O286" s="132"/>
      <c r="P286" s="135">
        <v>40975</v>
      </c>
      <c r="Q286" s="126">
        <v>2012</v>
      </c>
      <c r="R286" s="126">
        <v>3</v>
      </c>
      <c r="S286" s="126">
        <v>7</v>
      </c>
      <c r="T286" s="134" t="s">
        <v>1762</v>
      </c>
      <c r="U286" s="134"/>
      <c r="V286" s="134"/>
      <c r="W286" s="134"/>
      <c r="X286" s="134"/>
      <c r="Y286" s="134"/>
      <c r="Z286" s="134"/>
      <c r="AA286" s="134"/>
      <c r="AB286" s="134"/>
      <c r="AC286" s="134"/>
    </row>
    <row r="287" spans="1:29" s="67" customFormat="1" ht="337.5">
      <c r="B287" s="309" t="s">
        <v>1468</v>
      </c>
      <c r="C287" s="305">
        <v>326</v>
      </c>
      <c r="D287" s="310">
        <v>284</v>
      </c>
      <c r="E287" s="321">
        <v>70</v>
      </c>
      <c r="F287" s="68" t="s">
        <v>2189</v>
      </c>
      <c r="G287" s="68" t="s">
        <v>1837</v>
      </c>
      <c r="H287" s="69" t="s">
        <v>282</v>
      </c>
      <c r="I287" s="70" t="s">
        <v>108</v>
      </c>
      <c r="J287" s="71">
        <v>1</v>
      </c>
      <c r="K287" s="70"/>
      <c r="L287" s="72"/>
      <c r="N287" s="132" t="s">
        <v>1828</v>
      </c>
      <c r="O287" s="132"/>
      <c r="P287" s="135">
        <v>40973</v>
      </c>
      <c r="Q287" s="126">
        <v>2012</v>
      </c>
      <c r="R287" s="126">
        <v>3</v>
      </c>
      <c r="S287" s="126">
        <v>5</v>
      </c>
      <c r="T287" s="134" t="s">
        <v>1762</v>
      </c>
      <c r="U287" s="134"/>
      <c r="V287" s="134"/>
      <c r="W287" s="134"/>
      <c r="X287" s="134"/>
      <c r="Y287" s="134"/>
      <c r="Z287" s="134"/>
      <c r="AA287" s="134"/>
      <c r="AB287" s="134"/>
      <c r="AC287" s="134"/>
    </row>
    <row r="288" spans="1:29" ht="112.5">
      <c r="A288" s="307">
        <v>69</v>
      </c>
      <c r="B288" s="311">
        <v>153</v>
      </c>
      <c r="C288" s="305">
        <v>327</v>
      </c>
      <c r="D288" s="310">
        <v>285</v>
      </c>
      <c r="E288" s="318">
        <v>8</v>
      </c>
      <c r="F288" s="53" t="s">
        <v>719</v>
      </c>
      <c r="G288" s="14" t="s">
        <v>868</v>
      </c>
      <c r="H288" s="15" t="s">
        <v>498</v>
      </c>
      <c r="I288" s="19" t="s">
        <v>674</v>
      </c>
      <c r="J288" s="19">
        <v>2</v>
      </c>
      <c r="K288" s="19"/>
      <c r="L288" s="18"/>
      <c r="N288" s="136" t="s">
        <v>1748</v>
      </c>
      <c r="O288" s="136" t="s">
        <v>1749</v>
      </c>
      <c r="P288" s="127" t="s">
        <v>534</v>
      </c>
      <c r="Q288" s="128">
        <v>2011</v>
      </c>
      <c r="R288" s="128">
        <v>5</v>
      </c>
      <c r="S288" s="128">
        <v>2</v>
      </c>
      <c r="T288" s="134" t="s">
        <v>2196</v>
      </c>
    </row>
    <row r="289" spans="1:29" ht="213.75">
      <c r="A289" s="307">
        <v>70</v>
      </c>
      <c r="B289" s="311">
        <v>154</v>
      </c>
      <c r="C289" s="305">
        <v>328</v>
      </c>
      <c r="D289" s="310">
        <v>286</v>
      </c>
      <c r="E289" s="318">
        <v>8</v>
      </c>
      <c r="F289" s="53" t="s">
        <v>719</v>
      </c>
      <c r="G289" s="14" t="s">
        <v>1570</v>
      </c>
      <c r="H289" s="15" t="s">
        <v>1731</v>
      </c>
      <c r="I289" s="19" t="s">
        <v>674</v>
      </c>
      <c r="J289" s="19">
        <v>2</v>
      </c>
      <c r="K289" s="19"/>
      <c r="L289" s="18"/>
      <c r="N289" s="136" t="s">
        <v>1748</v>
      </c>
      <c r="O289" s="136" t="s">
        <v>1749</v>
      </c>
      <c r="P289" s="127" t="s">
        <v>534</v>
      </c>
      <c r="Q289" s="128">
        <v>2011</v>
      </c>
      <c r="R289" s="128">
        <v>5</v>
      </c>
      <c r="S289" s="128">
        <v>2</v>
      </c>
      <c r="T289" s="134" t="s">
        <v>2196</v>
      </c>
    </row>
    <row r="290" spans="1:29" ht="90">
      <c r="A290" s="307">
        <v>71</v>
      </c>
      <c r="B290" s="311">
        <v>155</v>
      </c>
      <c r="C290" s="305">
        <v>329</v>
      </c>
      <c r="D290" s="310">
        <v>287</v>
      </c>
      <c r="E290" s="318">
        <v>8</v>
      </c>
      <c r="F290" s="53" t="s">
        <v>719</v>
      </c>
      <c r="G290" s="14" t="s">
        <v>1571</v>
      </c>
      <c r="H290" s="15" t="s">
        <v>1572</v>
      </c>
      <c r="I290" s="19" t="s">
        <v>1086</v>
      </c>
      <c r="J290" s="19">
        <v>1</v>
      </c>
      <c r="K290" s="19"/>
      <c r="L290" s="18"/>
      <c r="N290" s="136" t="s">
        <v>1774</v>
      </c>
      <c r="O290" s="137" t="s">
        <v>1776</v>
      </c>
      <c r="P290" s="127">
        <v>40814</v>
      </c>
      <c r="Q290" s="128">
        <v>2011</v>
      </c>
      <c r="R290" s="128">
        <v>9</v>
      </c>
      <c r="S290" s="128">
        <v>28</v>
      </c>
      <c r="T290" s="134" t="s">
        <v>2191</v>
      </c>
    </row>
    <row r="291" spans="1:29" ht="73.5">
      <c r="A291" s="307">
        <v>72</v>
      </c>
      <c r="B291" s="311">
        <v>156</v>
      </c>
      <c r="C291" s="305">
        <v>330</v>
      </c>
      <c r="D291" s="310">
        <v>288</v>
      </c>
      <c r="E291" s="318">
        <v>8</v>
      </c>
      <c r="F291" s="53" t="s">
        <v>719</v>
      </c>
      <c r="G291" s="14" t="s">
        <v>927</v>
      </c>
      <c r="H291" s="15" t="s">
        <v>926</v>
      </c>
      <c r="I291" s="19" t="s">
        <v>708</v>
      </c>
      <c r="J291" s="19">
        <v>1</v>
      </c>
      <c r="K291" s="19"/>
      <c r="L291" s="18"/>
      <c r="N291" s="136" t="s">
        <v>1774</v>
      </c>
      <c r="O291" s="143" t="s">
        <v>1776</v>
      </c>
      <c r="P291" s="127">
        <v>40814</v>
      </c>
      <c r="Q291" s="128">
        <v>2011</v>
      </c>
      <c r="R291" s="128">
        <v>9</v>
      </c>
      <c r="S291" s="128">
        <v>28</v>
      </c>
      <c r="T291" s="134" t="s">
        <v>2191</v>
      </c>
    </row>
    <row r="292" spans="1:29" ht="112.5">
      <c r="A292" s="307">
        <v>73</v>
      </c>
      <c r="B292" s="311">
        <v>157</v>
      </c>
      <c r="C292" s="305">
        <v>331</v>
      </c>
      <c r="D292" s="310">
        <v>289</v>
      </c>
      <c r="E292" s="318">
        <v>8</v>
      </c>
      <c r="F292" s="53" t="s">
        <v>719</v>
      </c>
      <c r="G292" s="14" t="s">
        <v>928</v>
      </c>
      <c r="H292" s="15" t="s">
        <v>792</v>
      </c>
      <c r="I292" s="19" t="s">
        <v>99</v>
      </c>
      <c r="J292" s="19">
        <v>1</v>
      </c>
      <c r="K292" s="19"/>
      <c r="L292" s="18"/>
      <c r="N292" s="136" t="s">
        <v>1888</v>
      </c>
      <c r="O292" s="136"/>
      <c r="P292" s="127" t="s">
        <v>100</v>
      </c>
      <c r="Q292" s="128">
        <v>2011</v>
      </c>
      <c r="R292" s="128">
        <v>5</v>
      </c>
      <c r="S292" s="128"/>
      <c r="T292" s="134" t="s">
        <v>2196</v>
      </c>
    </row>
    <row r="293" spans="1:29" ht="45">
      <c r="A293" s="307">
        <v>74</v>
      </c>
      <c r="B293" s="311">
        <v>158</v>
      </c>
      <c r="C293" s="305">
        <v>332</v>
      </c>
      <c r="D293" s="310">
        <v>290</v>
      </c>
      <c r="E293" s="318">
        <v>8</v>
      </c>
      <c r="F293" s="53" t="s">
        <v>719</v>
      </c>
      <c r="G293" s="14" t="s">
        <v>929</v>
      </c>
      <c r="H293" s="15" t="s">
        <v>499</v>
      </c>
      <c r="I293" s="19" t="s">
        <v>378</v>
      </c>
      <c r="J293" s="19">
        <v>1</v>
      </c>
      <c r="K293" s="19"/>
      <c r="L293" s="18"/>
      <c r="N293" s="136" t="s">
        <v>1903</v>
      </c>
      <c r="O293" s="136"/>
      <c r="P293" s="138" t="s">
        <v>379</v>
      </c>
      <c r="Q293" s="128">
        <v>2011</v>
      </c>
      <c r="R293" s="128">
        <v>7</v>
      </c>
      <c r="S293" s="128">
        <v>29</v>
      </c>
      <c r="T293" s="134" t="s">
        <v>2194</v>
      </c>
    </row>
    <row r="294" spans="1:29" ht="191.25">
      <c r="A294" s="307">
        <v>28</v>
      </c>
      <c r="B294" s="311">
        <v>159</v>
      </c>
      <c r="C294" s="305">
        <v>333</v>
      </c>
      <c r="D294" s="310">
        <v>291</v>
      </c>
      <c r="E294" s="318">
        <v>8</v>
      </c>
      <c r="F294" s="53" t="s">
        <v>719</v>
      </c>
      <c r="G294" s="21" t="s">
        <v>930</v>
      </c>
      <c r="H294" s="45" t="s">
        <v>676</v>
      </c>
      <c r="I294" s="46" t="s">
        <v>711</v>
      </c>
      <c r="J294" s="47">
        <v>1</v>
      </c>
      <c r="K294" s="19" t="s">
        <v>782</v>
      </c>
      <c r="L294" s="16" t="s">
        <v>1140</v>
      </c>
      <c r="N294" s="136" t="s">
        <v>1774</v>
      </c>
      <c r="O294" s="136" t="s">
        <v>1775</v>
      </c>
      <c r="P294" s="127">
        <v>40814</v>
      </c>
      <c r="Q294" s="128">
        <v>2011</v>
      </c>
      <c r="R294" s="128">
        <v>9</v>
      </c>
      <c r="S294" s="128">
        <v>28</v>
      </c>
      <c r="T294" s="134" t="s">
        <v>2191</v>
      </c>
    </row>
    <row r="295" spans="1:29" ht="281.25">
      <c r="A295" s="307">
        <v>44</v>
      </c>
      <c r="B295" s="311">
        <v>160</v>
      </c>
      <c r="C295" s="305">
        <v>334</v>
      </c>
      <c r="D295" s="310">
        <v>292</v>
      </c>
      <c r="E295" s="318">
        <v>8</v>
      </c>
      <c r="F295" s="53" t="s">
        <v>719</v>
      </c>
      <c r="G295" s="21" t="s">
        <v>793</v>
      </c>
      <c r="H295" s="45" t="s">
        <v>677</v>
      </c>
      <c r="I295" s="46" t="s">
        <v>711</v>
      </c>
      <c r="J295" s="47">
        <v>1</v>
      </c>
      <c r="K295" s="19" t="s">
        <v>1156</v>
      </c>
      <c r="L295" s="16" t="s">
        <v>839</v>
      </c>
      <c r="N295" s="136" t="s">
        <v>1774</v>
      </c>
      <c r="O295" s="136" t="s">
        <v>1775</v>
      </c>
      <c r="P295" s="127">
        <v>40814</v>
      </c>
      <c r="Q295" s="128">
        <v>2011</v>
      </c>
      <c r="R295" s="128">
        <v>9</v>
      </c>
      <c r="S295" s="128">
        <v>28</v>
      </c>
      <c r="T295" s="134" t="s">
        <v>2191</v>
      </c>
    </row>
    <row r="296" spans="1:29" ht="213.75">
      <c r="A296" s="307">
        <v>64</v>
      </c>
      <c r="B296" s="311">
        <v>161</v>
      </c>
      <c r="C296" s="305">
        <v>335</v>
      </c>
      <c r="D296" s="310">
        <v>293</v>
      </c>
      <c r="E296" s="318">
        <v>8</v>
      </c>
      <c r="F296" s="53" t="s">
        <v>719</v>
      </c>
      <c r="G296" s="21" t="s">
        <v>1136</v>
      </c>
      <c r="H296" s="45" t="s">
        <v>23</v>
      </c>
      <c r="I296" s="46" t="s">
        <v>711</v>
      </c>
      <c r="J296" s="47">
        <v>1</v>
      </c>
      <c r="K296" s="19" t="s">
        <v>1156</v>
      </c>
      <c r="L296" s="16" t="s">
        <v>805</v>
      </c>
      <c r="N296" s="136" t="s">
        <v>1774</v>
      </c>
      <c r="O296" s="136" t="s">
        <v>1775</v>
      </c>
      <c r="P296" s="127">
        <v>40814</v>
      </c>
      <c r="Q296" s="128">
        <v>2011</v>
      </c>
      <c r="R296" s="128">
        <v>9</v>
      </c>
      <c r="S296" s="128">
        <v>28</v>
      </c>
      <c r="T296" s="134" t="s">
        <v>2191</v>
      </c>
    </row>
    <row r="297" spans="1:29" ht="135">
      <c r="A297" s="307">
        <v>72</v>
      </c>
      <c r="B297" s="311">
        <v>162</v>
      </c>
      <c r="C297" s="305">
        <v>336</v>
      </c>
      <c r="D297" s="310">
        <v>294</v>
      </c>
      <c r="E297" s="318">
        <v>8</v>
      </c>
      <c r="F297" s="53" t="s">
        <v>719</v>
      </c>
      <c r="G297" s="21" t="s">
        <v>1137</v>
      </c>
      <c r="H297" s="45" t="s">
        <v>522</v>
      </c>
      <c r="I297" s="46" t="s">
        <v>711</v>
      </c>
      <c r="J297" s="47">
        <v>1</v>
      </c>
      <c r="K297" s="19" t="s">
        <v>1156</v>
      </c>
      <c r="L297" s="16" t="s">
        <v>812</v>
      </c>
      <c r="N297" s="136" t="s">
        <v>1774</v>
      </c>
      <c r="O297" s="136" t="s">
        <v>1775</v>
      </c>
      <c r="P297" s="127">
        <v>40814</v>
      </c>
      <c r="Q297" s="128">
        <v>2011</v>
      </c>
      <c r="R297" s="128">
        <v>9</v>
      </c>
      <c r="S297" s="128">
        <v>28</v>
      </c>
      <c r="T297" s="134" t="s">
        <v>2191</v>
      </c>
    </row>
    <row r="298" spans="1:29" ht="112.5">
      <c r="A298" s="307">
        <v>73</v>
      </c>
      <c r="B298" s="311">
        <v>163</v>
      </c>
      <c r="C298" s="305">
        <v>337</v>
      </c>
      <c r="D298" s="310">
        <v>295</v>
      </c>
      <c r="E298" s="318">
        <v>8</v>
      </c>
      <c r="F298" s="53" t="s">
        <v>719</v>
      </c>
      <c r="G298" s="21" t="s">
        <v>1138</v>
      </c>
      <c r="H298" s="45" t="s">
        <v>523</v>
      </c>
      <c r="I298" s="46" t="s">
        <v>711</v>
      </c>
      <c r="J298" s="47">
        <v>1</v>
      </c>
      <c r="K298" s="19" t="s">
        <v>1156</v>
      </c>
      <c r="L298" s="16" t="s">
        <v>813</v>
      </c>
      <c r="N298" s="136" t="s">
        <v>1774</v>
      </c>
      <c r="O298" s="136" t="s">
        <v>1775</v>
      </c>
      <c r="P298" s="127">
        <v>40814</v>
      </c>
      <c r="Q298" s="128">
        <v>2011</v>
      </c>
      <c r="R298" s="128">
        <v>9</v>
      </c>
      <c r="S298" s="128">
        <v>28</v>
      </c>
      <c r="T298" s="134" t="s">
        <v>2191</v>
      </c>
    </row>
    <row r="299" spans="1:29" ht="135">
      <c r="A299" s="307">
        <v>78</v>
      </c>
      <c r="B299" s="311">
        <v>164</v>
      </c>
      <c r="C299" s="305">
        <v>338</v>
      </c>
      <c r="D299" s="310">
        <v>296</v>
      </c>
      <c r="E299" s="318">
        <v>8</v>
      </c>
      <c r="F299" s="53" t="s">
        <v>719</v>
      </c>
      <c r="G299" s="21" t="s">
        <v>229</v>
      </c>
      <c r="H299" s="45" t="s">
        <v>524</v>
      </c>
      <c r="I299" s="46" t="s">
        <v>711</v>
      </c>
      <c r="J299" s="47">
        <v>1</v>
      </c>
      <c r="K299" s="19" t="s">
        <v>1156</v>
      </c>
      <c r="L299" s="16" t="s">
        <v>818</v>
      </c>
      <c r="N299" s="136" t="s">
        <v>1774</v>
      </c>
      <c r="O299" s="136" t="s">
        <v>1775</v>
      </c>
      <c r="P299" s="127">
        <v>40814</v>
      </c>
      <c r="Q299" s="128">
        <v>2011</v>
      </c>
      <c r="R299" s="128">
        <v>9</v>
      </c>
      <c r="S299" s="128">
        <v>28</v>
      </c>
      <c r="T299" s="134" t="s">
        <v>2191</v>
      </c>
    </row>
    <row r="300" spans="1:29" ht="180">
      <c r="A300" s="307">
        <v>80</v>
      </c>
      <c r="B300" s="311">
        <v>165</v>
      </c>
      <c r="C300" s="305">
        <v>339</v>
      </c>
      <c r="D300" s="310">
        <v>297</v>
      </c>
      <c r="E300" s="318">
        <v>8</v>
      </c>
      <c r="F300" s="53" t="s">
        <v>719</v>
      </c>
      <c r="G300" s="21" t="s">
        <v>1139</v>
      </c>
      <c r="H300" s="45" t="s">
        <v>230</v>
      </c>
      <c r="I300" s="46" t="s">
        <v>711</v>
      </c>
      <c r="J300" s="47">
        <v>1</v>
      </c>
      <c r="K300" s="19" t="s">
        <v>1156</v>
      </c>
      <c r="L300" s="16" t="s">
        <v>820</v>
      </c>
      <c r="N300" s="136" t="s">
        <v>1774</v>
      </c>
      <c r="O300" s="136" t="s">
        <v>1775</v>
      </c>
      <c r="P300" s="127">
        <v>40814</v>
      </c>
      <c r="Q300" s="128">
        <v>2011</v>
      </c>
      <c r="R300" s="128">
        <v>9</v>
      </c>
      <c r="S300" s="128">
        <v>28</v>
      </c>
      <c r="T300" s="134" t="s">
        <v>2191</v>
      </c>
    </row>
    <row r="301" spans="1:29" ht="180">
      <c r="A301" s="307">
        <v>82</v>
      </c>
      <c r="B301" s="311">
        <v>166</v>
      </c>
      <c r="C301" s="305">
        <v>340</v>
      </c>
      <c r="D301" s="310">
        <v>298</v>
      </c>
      <c r="E301" s="318">
        <v>8</v>
      </c>
      <c r="F301" s="53" t="s">
        <v>719</v>
      </c>
      <c r="G301" s="21" t="s">
        <v>1308</v>
      </c>
      <c r="H301" s="45" t="s">
        <v>413</v>
      </c>
      <c r="I301" s="46" t="s">
        <v>711</v>
      </c>
      <c r="J301" s="47">
        <v>1</v>
      </c>
      <c r="K301" s="19" t="s">
        <v>1156</v>
      </c>
      <c r="L301" s="16" t="s">
        <v>822</v>
      </c>
      <c r="N301" s="136" t="s">
        <v>1774</v>
      </c>
      <c r="O301" s="136" t="s">
        <v>1775</v>
      </c>
      <c r="P301" s="127">
        <v>40814</v>
      </c>
      <c r="Q301" s="128">
        <v>2011</v>
      </c>
      <c r="R301" s="128">
        <v>9</v>
      </c>
      <c r="S301" s="128">
        <v>28</v>
      </c>
      <c r="T301" s="134" t="s">
        <v>2191</v>
      </c>
    </row>
    <row r="302" spans="1:29" s="67" customFormat="1" ht="202.5">
      <c r="B302" s="305" t="s">
        <v>2138</v>
      </c>
      <c r="C302" s="305">
        <v>341</v>
      </c>
      <c r="D302" s="310">
        <v>299</v>
      </c>
      <c r="E302" s="321">
        <v>8</v>
      </c>
      <c r="F302" s="68" t="s">
        <v>719</v>
      </c>
      <c r="G302" s="68" t="s">
        <v>1838</v>
      </c>
      <c r="H302" s="95" t="s">
        <v>283</v>
      </c>
      <c r="I302" s="70" t="s">
        <v>47</v>
      </c>
      <c r="J302" s="71">
        <v>1</v>
      </c>
      <c r="K302" s="70"/>
      <c r="L302" s="72"/>
      <c r="N302" s="132" t="s">
        <v>48</v>
      </c>
      <c r="O302" s="132"/>
      <c r="P302" s="135" t="s">
        <v>40</v>
      </c>
      <c r="Q302" s="126">
        <v>2012</v>
      </c>
      <c r="R302" s="126">
        <v>3</v>
      </c>
      <c r="S302" s="126"/>
      <c r="T302" s="134" t="s">
        <v>1762</v>
      </c>
      <c r="U302" s="134"/>
      <c r="V302" s="134"/>
      <c r="W302" s="134"/>
      <c r="X302" s="134"/>
      <c r="Y302" s="134"/>
      <c r="Z302" s="134"/>
      <c r="AA302" s="134"/>
      <c r="AB302" s="134"/>
      <c r="AC302" s="134"/>
    </row>
    <row r="303" spans="1:29" s="67" customFormat="1" ht="112.5">
      <c r="B303" s="305" t="s">
        <v>2139</v>
      </c>
      <c r="C303" s="305">
        <v>342</v>
      </c>
      <c r="D303" s="310">
        <v>300</v>
      </c>
      <c r="E303" s="321">
        <v>8</v>
      </c>
      <c r="F303" s="68" t="s">
        <v>719</v>
      </c>
      <c r="G303" s="68" t="s">
        <v>1839</v>
      </c>
      <c r="H303" s="95" t="s">
        <v>59</v>
      </c>
      <c r="I303" s="70" t="s">
        <v>105</v>
      </c>
      <c r="J303" s="71">
        <v>1</v>
      </c>
      <c r="K303" s="70"/>
      <c r="L303" s="72"/>
      <c r="N303" s="132" t="s">
        <v>1877</v>
      </c>
      <c r="O303" s="132"/>
      <c r="P303" s="133" t="s">
        <v>1803</v>
      </c>
      <c r="Q303" s="126">
        <v>2011</v>
      </c>
      <c r="R303" s="126">
        <v>12</v>
      </c>
      <c r="S303" s="126"/>
      <c r="T303" s="134" t="s">
        <v>2190</v>
      </c>
      <c r="U303" s="134"/>
      <c r="V303" s="134"/>
      <c r="W303" s="134"/>
      <c r="X303" s="134"/>
      <c r="Y303" s="134"/>
      <c r="Z303" s="134"/>
      <c r="AA303" s="134"/>
      <c r="AB303" s="134"/>
      <c r="AC303" s="134"/>
    </row>
    <row r="304" spans="1:29" s="67" customFormat="1" ht="101.25">
      <c r="B304" s="305" t="s">
        <v>2140</v>
      </c>
      <c r="C304" s="305">
        <v>343</v>
      </c>
      <c r="D304" s="310">
        <v>301</v>
      </c>
      <c r="E304" s="321">
        <v>8</v>
      </c>
      <c r="F304" s="68" t="s">
        <v>719</v>
      </c>
      <c r="G304" s="68" t="s">
        <v>1984</v>
      </c>
      <c r="H304" s="95" t="s">
        <v>60</v>
      </c>
      <c r="I304" s="70" t="s">
        <v>105</v>
      </c>
      <c r="J304" s="71">
        <v>1</v>
      </c>
      <c r="K304" s="70"/>
      <c r="L304" s="72"/>
      <c r="N304" s="132" t="s">
        <v>1877</v>
      </c>
      <c r="O304" s="132"/>
      <c r="P304" s="133" t="s">
        <v>1803</v>
      </c>
      <c r="Q304" s="126">
        <v>2011</v>
      </c>
      <c r="R304" s="126">
        <v>12</v>
      </c>
      <c r="S304" s="126"/>
      <c r="T304" s="134" t="s">
        <v>2190</v>
      </c>
      <c r="U304" s="134"/>
      <c r="V304" s="134"/>
      <c r="W304" s="134"/>
      <c r="X304" s="134"/>
      <c r="Y304" s="134"/>
      <c r="Z304" s="134"/>
      <c r="AA304" s="134"/>
      <c r="AB304" s="134"/>
      <c r="AC304" s="134"/>
    </row>
    <row r="305" spans="1:29" s="67" customFormat="1" ht="213.75">
      <c r="B305" s="305" t="s">
        <v>2141</v>
      </c>
      <c r="C305" s="305">
        <v>344</v>
      </c>
      <c r="D305" s="310">
        <v>302</v>
      </c>
      <c r="E305" s="321">
        <v>8</v>
      </c>
      <c r="F305" s="68" t="s">
        <v>719</v>
      </c>
      <c r="G305" s="68" t="s">
        <v>1365</v>
      </c>
      <c r="H305" s="69" t="s">
        <v>61</v>
      </c>
      <c r="I305" s="70" t="s">
        <v>105</v>
      </c>
      <c r="J305" s="71">
        <v>1</v>
      </c>
      <c r="K305" s="70"/>
      <c r="L305" s="72"/>
      <c r="N305" s="132" t="s">
        <v>1877</v>
      </c>
      <c r="O305" s="132"/>
      <c r="P305" s="133" t="s">
        <v>1803</v>
      </c>
      <c r="Q305" s="126">
        <v>2011</v>
      </c>
      <c r="R305" s="126">
        <v>12</v>
      </c>
      <c r="S305" s="126"/>
      <c r="T305" s="134" t="s">
        <v>2190</v>
      </c>
      <c r="U305" s="134"/>
      <c r="V305" s="134"/>
      <c r="W305" s="134"/>
      <c r="X305" s="134"/>
      <c r="Y305" s="134"/>
      <c r="Z305" s="134"/>
      <c r="AA305" s="134"/>
      <c r="AB305" s="134"/>
      <c r="AC305" s="134"/>
    </row>
    <row r="306" spans="1:29" s="67" customFormat="1" ht="78.75">
      <c r="B306" s="305" t="s">
        <v>2142</v>
      </c>
      <c r="C306" s="305">
        <v>345</v>
      </c>
      <c r="D306" s="310">
        <v>303</v>
      </c>
      <c r="E306" s="321">
        <v>8</v>
      </c>
      <c r="F306" s="68" t="s">
        <v>719</v>
      </c>
      <c r="G306" s="68" t="s">
        <v>1840</v>
      </c>
      <c r="H306" s="95" t="s">
        <v>62</v>
      </c>
      <c r="I306" s="70" t="s">
        <v>1052</v>
      </c>
      <c r="J306" s="71">
        <v>1</v>
      </c>
      <c r="K306" s="70"/>
      <c r="L306" s="72"/>
      <c r="N306" s="132" t="s">
        <v>1877</v>
      </c>
      <c r="O306" s="132"/>
      <c r="P306" s="133" t="s">
        <v>1803</v>
      </c>
      <c r="Q306" s="126">
        <v>2011</v>
      </c>
      <c r="R306" s="126">
        <v>12</v>
      </c>
      <c r="S306" s="126"/>
      <c r="T306" s="134" t="s">
        <v>2190</v>
      </c>
      <c r="U306" s="134"/>
      <c r="V306" s="134"/>
      <c r="W306" s="134"/>
      <c r="X306" s="134"/>
      <c r="Y306" s="134"/>
      <c r="Z306" s="134"/>
      <c r="AA306" s="134"/>
      <c r="AB306" s="134"/>
      <c r="AC306" s="134"/>
    </row>
    <row r="307" spans="1:29" s="67" customFormat="1" ht="180">
      <c r="B307" s="309" t="s">
        <v>1464</v>
      </c>
      <c r="C307" s="305">
        <v>346</v>
      </c>
      <c r="D307" s="310">
        <v>304</v>
      </c>
      <c r="E307" s="321">
        <v>8</v>
      </c>
      <c r="F307" s="68" t="s">
        <v>719</v>
      </c>
      <c r="G307" s="68" t="s">
        <v>1366</v>
      </c>
      <c r="H307" s="69" t="s">
        <v>63</v>
      </c>
      <c r="I307" s="70" t="s">
        <v>935</v>
      </c>
      <c r="J307" s="71">
        <v>2</v>
      </c>
      <c r="K307" s="70"/>
      <c r="L307" s="72"/>
      <c r="N307" s="132" t="s">
        <v>1760</v>
      </c>
      <c r="O307" s="132" t="s">
        <v>1761</v>
      </c>
      <c r="P307" s="133" t="s">
        <v>1763</v>
      </c>
      <c r="Q307" s="126">
        <v>2012</v>
      </c>
      <c r="R307" s="126">
        <v>3</v>
      </c>
      <c r="S307" s="126"/>
      <c r="T307" s="134" t="s">
        <v>1762</v>
      </c>
      <c r="U307" s="134"/>
      <c r="V307" s="134"/>
      <c r="W307" s="134"/>
      <c r="X307" s="134"/>
      <c r="Y307" s="134"/>
      <c r="Z307" s="134"/>
      <c r="AA307" s="134"/>
      <c r="AB307" s="134"/>
      <c r="AC307" s="134"/>
    </row>
    <row r="308" spans="1:29" s="67" customFormat="1" ht="213.75">
      <c r="B308" s="309" t="s">
        <v>1468</v>
      </c>
      <c r="C308" s="305">
        <v>347</v>
      </c>
      <c r="D308" s="310">
        <v>305</v>
      </c>
      <c r="E308" s="321">
        <v>8</v>
      </c>
      <c r="F308" s="68" t="s">
        <v>719</v>
      </c>
      <c r="G308" s="68" t="s">
        <v>1841</v>
      </c>
      <c r="H308" s="69" t="s">
        <v>223</v>
      </c>
      <c r="I308" s="70" t="s">
        <v>1053</v>
      </c>
      <c r="J308" s="71">
        <v>1</v>
      </c>
      <c r="K308" s="70"/>
      <c r="L308" s="72"/>
      <c r="N308" s="132" t="s">
        <v>1924</v>
      </c>
      <c r="O308" s="132"/>
      <c r="P308" s="135">
        <v>40975</v>
      </c>
      <c r="Q308" s="126">
        <v>2012</v>
      </c>
      <c r="R308" s="126">
        <v>3</v>
      </c>
      <c r="S308" s="126">
        <v>7</v>
      </c>
      <c r="T308" s="134" t="s">
        <v>1762</v>
      </c>
      <c r="U308" s="134"/>
      <c r="V308" s="134"/>
      <c r="W308" s="134"/>
      <c r="X308" s="134"/>
      <c r="Y308" s="134"/>
      <c r="Z308" s="134"/>
      <c r="AA308" s="134"/>
      <c r="AB308" s="134"/>
      <c r="AC308" s="134"/>
    </row>
    <row r="309" spans="1:29" s="67" customFormat="1" ht="387" customHeight="1">
      <c r="B309" s="309" t="s">
        <v>1468</v>
      </c>
      <c r="C309" s="305">
        <v>348</v>
      </c>
      <c r="D309" s="310">
        <v>306</v>
      </c>
      <c r="E309" s="321">
        <v>8</v>
      </c>
      <c r="F309" s="68" t="s">
        <v>719</v>
      </c>
      <c r="G309" s="68" t="s">
        <v>87</v>
      </c>
      <c r="H309" s="69" t="s">
        <v>1947</v>
      </c>
      <c r="I309" s="70" t="s">
        <v>1054</v>
      </c>
      <c r="J309" s="71">
        <v>1</v>
      </c>
      <c r="K309" s="70"/>
      <c r="L309" s="72"/>
      <c r="N309" s="132" t="s">
        <v>1924</v>
      </c>
      <c r="O309" s="132"/>
      <c r="P309" s="135">
        <v>40975</v>
      </c>
      <c r="Q309" s="126">
        <v>2012</v>
      </c>
      <c r="R309" s="126">
        <v>3</v>
      </c>
      <c r="S309" s="126">
        <v>7</v>
      </c>
      <c r="T309" s="134" t="s">
        <v>1762</v>
      </c>
      <c r="U309" s="134"/>
      <c r="V309" s="134"/>
      <c r="W309" s="134"/>
      <c r="X309" s="134"/>
      <c r="Y309" s="134"/>
      <c r="Z309" s="134"/>
      <c r="AA309" s="134"/>
      <c r="AB309" s="134"/>
      <c r="AC309" s="134"/>
    </row>
    <row r="310" spans="1:29" s="67" customFormat="1" ht="236.25">
      <c r="B310" s="309" t="s">
        <v>1468</v>
      </c>
      <c r="C310" s="305">
        <v>349</v>
      </c>
      <c r="D310" s="310">
        <v>307</v>
      </c>
      <c r="E310" s="321">
        <v>8</v>
      </c>
      <c r="F310" s="68" t="s">
        <v>719</v>
      </c>
      <c r="G310" s="68" t="s">
        <v>1367</v>
      </c>
      <c r="H310" s="69" t="s">
        <v>224</v>
      </c>
      <c r="I310" s="70" t="s">
        <v>107</v>
      </c>
      <c r="J310" s="71">
        <v>1</v>
      </c>
      <c r="K310" s="70"/>
      <c r="L310" s="72"/>
      <c r="N310" s="132" t="s">
        <v>2236</v>
      </c>
      <c r="O310" s="132"/>
      <c r="P310" s="135">
        <v>40730</v>
      </c>
      <c r="Q310" s="126">
        <v>2011</v>
      </c>
      <c r="R310" s="126">
        <v>7</v>
      </c>
      <c r="S310" s="126">
        <v>6</v>
      </c>
      <c r="T310" s="134" t="s">
        <v>2194</v>
      </c>
      <c r="U310" s="134"/>
      <c r="V310" s="134"/>
      <c r="W310" s="134"/>
      <c r="X310" s="134"/>
      <c r="Y310" s="134"/>
      <c r="Z310" s="134"/>
      <c r="AA310" s="134"/>
      <c r="AB310" s="134"/>
      <c r="AC310" s="134"/>
    </row>
    <row r="311" spans="1:29" s="67" customFormat="1" ht="270">
      <c r="B311" s="309" t="s">
        <v>1468</v>
      </c>
      <c r="C311" s="305">
        <v>350</v>
      </c>
      <c r="D311" s="310">
        <v>308</v>
      </c>
      <c r="E311" s="321">
        <v>64</v>
      </c>
      <c r="F311" s="68" t="s">
        <v>1430</v>
      </c>
      <c r="G311" s="68" t="s">
        <v>88</v>
      </c>
      <c r="H311" s="95" t="s">
        <v>1643</v>
      </c>
      <c r="I311" s="70" t="s">
        <v>418</v>
      </c>
      <c r="J311" s="71">
        <v>1</v>
      </c>
      <c r="K311" s="70"/>
      <c r="L311" s="72"/>
      <c r="N311" s="132" t="s">
        <v>1800</v>
      </c>
      <c r="O311" s="132" t="s">
        <v>1801</v>
      </c>
      <c r="P311" s="135" t="s">
        <v>377</v>
      </c>
      <c r="Q311" s="126">
        <v>2012</v>
      </c>
      <c r="R311" s="126">
        <v>3</v>
      </c>
      <c r="S311" s="126"/>
      <c r="T311" s="134" t="s">
        <v>1762</v>
      </c>
      <c r="U311" s="134"/>
      <c r="V311" s="134"/>
      <c r="W311" s="134"/>
      <c r="X311" s="134"/>
      <c r="Y311" s="134"/>
      <c r="Z311" s="134"/>
      <c r="AA311" s="134"/>
      <c r="AB311" s="134"/>
      <c r="AC311" s="134"/>
    </row>
    <row r="312" spans="1:29" s="67" customFormat="1" ht="112.5">
      <c r="B312" s="309" t="s">
        <v>1468</v>
      </c>
      <c r="C312" s="305">
        <v>351</v>
      </c>
      <c r="D312" s="310">
        <v>309</v>
      </c>
      <c r="E312" s="321">
        <v>64</v>
      </c>
      <c r="F312" s="68" t="s">
        <v>1430</v>
      </c>
      <c r="G312" s="68" t="s">
        <v>1626</v>
      </c>
      <c r="H312" s="69" t="s">
        <v>1644</v>
      </c>
      <c r="I312" s="70" t="s">
        <v>419</v>
      </c>
      <c r="J312" s="71">
        <v>1</v>
      </c>
      <c r="K312" s="70"/>
      <c r="L312" s="72"/>
      <c r="N312" s="132" t="s">
        <v>1828</v>
      </c>
      <c r="O312" s="132"/>
      <c r="P312" s="135">
        <v>40973</v>
      </c>
      <c r="Q312" s="126">
        <v>2012</v>
      </c>
      <c r="R312" s="126">
        <v>3</v>
      </c>
      <c r="S312" s="126">
        <v>5</v>
      </c>
      <c r="T312" s="134" t="s">
        <v>1762</v>
      </c>
      <c r="U312" s="134"/>
      <c r="V312" s="134"/>
      <c r="W312" s="134"/>
      <c r="X312" s="134"/>
      <c r="Y312" s="134"/>
      <c r="Z312" s="134"/>
      <c r="AA312" s="134"/>
      <c r="AB312" s="134"/>
      <c r="AC312" s="134"/>
    </row>
    <row r="313" spans="1:29" s="67" customFormat="1" ht="180">
      <c r="B313" s="309" t="s">
        <v>1468</v>
      </c>
      <c r="C313" s="305">
        <v>352</v>
      </c>
      <c r="D313" s="310">
        <v>310</v>
      </c>
      <c r="E313" s="321">
        <v>64</v>
      </c>
      <c r="F313" s="68" t="s">
        <v>1430</v>
      </c>
      <c r="G313" s="68" t="s">
        <v>89</v>
      </c>
      <c r="H313" s="69" t="s">
        <v>2208</v>
      </c>
      <c r="I313" s="70" t="s">
        <v>2261</v>
      </c>
      <c r="J313" s="71">
        <v>1</v>
      </c>
      <c r="K313" s="70"/>
      <c r="L313" s="72"/>
      <c r="N313" s="132" t="s">
        <v>1828</v>
      </c>
      <c r="O313" s="132"/>
      <c r="P313" s="135">
        <v>40973</v>
      </c>
      <c r="Q313" s="126">
        <v>2012</v>
      </c>
      <c r="R313" s="126">
        <v>3</v>
      </c>
      <c r="S313" s="126">
        <v>5</v>
      </c>
      <c r="T313" s="134" t="s">
        <v>1762</v>
      </c>
      <c r="U313" s="134"/>
      <c r="V313" s="134"/>
      <c r="W313" s="134"/>
      <c r="X313" s="134"/>
      <c r="Y313" s="134"/>
      <c r="Z313" s="134"/>
      <c r="AA313" s="134"/>
      <c r="AB313" s="134"/>
      <c r="AC313" s="134"/>
    </row>
    <row r="314" spans="1:29" s="67" customFormat="1" ht="360">
      <c r="B314" s="309" t="s">
        <v>1468</v>
      </c>
      <c r="C314" s="305">
        <v>353</v>
      </c>
      <c r="D314" s="310">
        <v>311</v>
      </c>
      <c r="E314" s="321">
        <v>64</v>
      </c>
      <c r="F314" s="68" t="s">
        <v>1430</v>
      </c>
      <c r="G314" s="68" t="s">
        <v>2030</v>
      </c>
      <c r="H314" s="69" t="s">
        <v>2209</v>
      </c>
      <c r="I314" s="70" t="s">
        <v>2262</v>
      </c>
      <c r="J314" s="71">
        <v>1</v>
      </c>
      <c r="K314" s="70"/>
      <c r="L314" s="72"/>
      <c r="N314" s="132" t="s">
        <v>1828</v>
      </c>
      <c r="O314" s="132"/>
      <c r="P314" s="135">
        <v>40973</v>
      </c>
      <c r="Q314" s="126">
        <v>2012</v>
      </c>
      <c r="R314" s="126">
        <v>3</v>
      </c>
      <c r="S314" s="126">
        <v>5</v>
      </c>
      <c r="T314" s="134" t="s">
        <v>1762</v>
      </c>
      <c r="U314" s="134"/>
      <c r="V314" s="134"/>
      <c r="W314" s="134"/>
      <c r="X314" s="134"/>
      <c r="Y314" s="134"/>
      <c r="Z314" s="134"/>
      <c r="AA314" s="134"/>
      <c r="AB314" s="134"/>
      <c r="AC314" s="134"/>
    </row>
    <row r="315" spans="1:29" s="67" customFormat="1" ht="281.25">
      <c r="B315" s="309" t="s">
        <v>1468</v>
      </c>
      <c r="C315" s="305">
        <v>354</v>
      </c>
      <c r="D315" s="310">
        <v>312</v>
      </c>
      <c r="E315" s="322">
        <v>64</v>
      </c>
      <c r="F315" s="82" t="s">
        <v>1430</v>
      </c>
      <c r="G315" s="82" t="s">
        <v>1627</v>
      </c>
      <c r="H315" s="83" t="s">
        <v>1681</v>
      </c>
      <c r="I315" s="84" t="s">
        <v>1861</v>
      </c>
      <c r="J315" s="85">
        <v>1</v>
      </c>
      <c r="K315" s="84"/>
      <c r="L315" s="86"/>
      <c r="N315" s="132" t="s">
        <v>1828</v>
      </c>
      <c r="O315" s="132"/>
      <c r="P315" s="135">
        <v>40973</v>
      </c>
      <c r="Q315" s="126">
        <v>2012</v>
      </c>
      <c r="R315" s="126">
        <v>3</v>
      </c>
      <c r="S315" s="126">
        <v>5</v>
      </c>
      <c r="T315" s="134" t="s">
        <v>1762</v>
      </c>
      <c r="U315" s="134"/>
      <c r="V315" s="134"/>
      <c r="W315" s="134"/>
      <c r="X315" s="134"/>
      <c r="Y315" s="134"/>
      <c r="Z315" s="134"/>
      <c r="AA315" s="134"/>
      <c r="AB315" s="134"/>
      <c r="AC315" s="134"/>
    </row>
    <row r="316" spans="1:29" s="11" customFormat="1" ht="18" customHeight="1">
      <c r="A316" s="306">
        <v>22</v>
      </c>
      <c r="B316" s="313"/>
      <c r="C316" s="305">
        <v>355</v>
      </c>
      <c r="D316" s="310">
        <v>313</v>
      </c>
      <c r="E316" s="39" t="s">
        <v>2085</v>
      </c>
      <c r="F316" s="151"/>
      <c r="G316" s="40"/>
      <c r="H316" s="41"/>
      <c r="I316" s="41"/>
      <c r="J316" s="41"/>
      <c r="K316" s="41"/>
      <c r="L316" s="42"/>
      <c r="N316" s="136"/>
      <c r="O316" s="136"/>
      <c r="P316" s="131"/>
      <c r="Q316" s="130"/>
      <c r="R316" s="130"/>
      <c r="S316" s="130"/>
      <c r="T316" s="134" t="s">
        <v>2192</v>
      </c>
      <c r="U316" s="121"/>
      <c r="V316" s="121"/>
      <c r="W316" s="121"/>
      <c r="X316" s="121"/>
      <c r="Y316" s="121"/>
      <c r="Z316" s="121"/>
      <c r="AA316" s="121"/>
      <c r="AB316" s="121"/>
      <c r="AC316" s="121"/>
    </row>
    <row r="317" spans="1:29" ht="73.5" customHeight="1">
      <c r="A317" s="307">
        <v>75</v>
      </c>
      <c r="B317" s="311">
        <v>167</v>
      </c>
      <c r="C317" s="305">
        <v>356</v>
      </c>
      <c r="D317" s="310">
        <v>314</v>
      </c>
      <c r="E317" s="318">
        <v>14</v>
      </c>
      <c r="F317" s="53" t="s">
        <v>2274</v>
      </c>
      <c r="G317" s="14" t="s">
        <v>168</v>
      </c>
      <c r="H317" s="15" t="s">
        <v>931</v>
      </c>
      <c r="I317" s="19" t="s">
        <v>1119</v>
      </c>
      <c r="J317" s="19">
        <v>1</v>
      </c>
      <c r="K317" s="19"/>
      <c r="L317" s="27"/>
      <c r="N317" s="136" t="s">
        <v>1791</v>
      </c>
      <c r="O317" s="136"/>
      <c r="P317" s="127">
        <v>40673</v>
      </c>
      <c r="Q317" s="128">
        <v>2011</v>
      </c>
      <c r="R317" s="128">
        <v>5</v>
      </c>
      <c r="S317" s="128">
        <v>10</v>
      </c>
      <c r="T317" s="134" t="s">
        <v>2196</v>
      </c>
    </row>
    <row r="318" spans="1:29" ht="180.75" customHeight="1">
      <c r="A318" s="307">
        <v>76</v>
      </c>
      <c r="B318" s="311">
        <v>168</v>
      </c>
      <c r="C318" s="305">
        <v>357</v>
      </c>
      <c r="D318" s="310">
        <v>315</v>
      </c>
      <c r="E318" s="318">
        <v>14</v>
      </c>
      <c r="F318" s="53" t="s">
        <v>2274</v>
      </c>
      <c r="G318" s="14" t="s">
        <v>1309</v>
      </c>
      <c r="H318" s="15" t="s">
        <v>147</v>
      </c>
      <c r="I318" s="19" t="s">
        <v>625</v>
      </c>
      <c r="J318" s="19">
        <v>1</v>
      </c>
      <c r="K318" s="19"/>
      <c r="L318" s="18"/>
      <c r="N318" s="136" t="s">
        <v>1797</v>
      </c>
      <c r="O318" s="136"/>
      <c r="P318" s="127">
        <v>40719</v>
      </c>
      <c r="Q318" s="128">
        <v>2011</v>
      </c>
      <c r="R318" s="128">
        <v>6</v>
      </c>
      <c r="S318" s="128">
        <v>25</v>
      </c>
      <c r="T318" s="134" t="s">
        <v>2193</v>
      </c>
    </row>
    <row r="319" spans="1:29" ht="112.5">
      <c r="A319" s="307">
        <v>77</v>
      </c>
      <c r="B319" s="311">
        <v>169</v>
      </c>
      <c r="C319" s="305">
        <v>358</v>
      </c>
      <c r="D319" s="310">
        <v>316</v>
      </c>
      <c r="E319" s="318">
        <v>14</v>
      </c>
      <c r="F319" s="53" t="s">
        <v>2274</v>
      </c>
      <c r="G319" s="14" t="s">
        <v>1310</v>
      </c>
      <c r="H319" s="15" t="s">
        <v>148</v>
      </c>
      <c r="I319" s="19" t="s">
        <v>129</v>
      </c>
      <c r="J319" s="19">
        <v>1</v>
      </c>
      <c r="K319" s="19"/>
      <c r="L319" s="18"/>
      <c r="N319" s="136" t="s">
        <v>1774</v>
      </c>
      <c r="O319" s="137" t="s">
        <v>1776</v>
      </c>
      <c r="P319" s="127">
        <v>40814</v>
      </c>
      <c r="Q319" s="128">
        <v>2011</v>
      </c>
      <c r="R319" s="128">
        <v>9</v>
      </c>
      <c r="S319" s="128">
        <v>28</v>
      </c>
      <c r="T319" s="134" t="s">
        <v>2191</v>
      </c>
    </row>
    <row r="320" spans="1:29" ht="78.75">
      <c r="A320" s="307">
        <v>78</v>
      </c>
      <c r="B320" s="311">
        <v>170</v>
      </c>
      <c r="C320" s="305">
        <v>359</v>
      </c>
      <c r="D320" s="310">
        <v>317</v>
      </c>
      <c r="E320" s="318">
        <v>14</v>
      </c>
      <c r="F320" s="53" t="s">
        <v>2274</v>
      </c>
      <c r="G320" s="14" t="s">
        <v>1311</v>
      </c>
      <c r="H320" s="15" t="s">
        <v>149</v>
      </c>
      <c r="I320" s="19" t="s">
        <v>1312</v>
      </c>
      <c r="J320" s="19">
        <v>1</v>
      </c>
      <c r="K320" s="19"/>
      <c r="L320" s="18"/>
      <c r="N320" s="136" t="s">
        <v>1897</v>
      </c>
      <c r="O320" s="136"/>
      <c r="P320" s="127">
        <v>40634</v>
      </c>
      <c r="Q320" s="128">
        <v>2011</v>
      </c>
      <c r="R320" s="128">
        <v>4</v>
      </c>
      <c r="S320" s="128"/>
      <c r="T320" s="134" t="s">
        <v>2197</v>
      </c>
    </row>
    <row r="321" spans="1:29" ht="66.75" customHeight="1">
      <c r="A321" s="307">
        <v>79</v>
      </c>
      <c r="B321" s="311">
        <v>171</v>
      </c>
      <c r="C321" s="305">
        <v>360</v>
      </c>
      <c r="D321" s="310">
        <v>318</v>
      </c>
      <c r="E321" s="318">
        <v>14</v>
      </c>
      <c r="F321" s="53" t="s">
        <v>2274</v>
      </c>
      <c r="G321" s="14" t="s">
        <v>1313</v>
      </c>
      <c r="H321" s="17" t="s">
        <v>1314</v>
      </c>
      <c r="I321" s="19" t="s">
        <v>49</v>
      </c>
      <c r="J321" s="19">
        <v>1</v>
      </c>
      <c r="K321" s="19"/>
      <c r="L321" s="18"/>
      <c r="N321" s="136" t="s">
        <v>50</v>
      </c>
      <c r="O321" s="136"/>
      <c r="P321" s="127" t="s">
        <v>39</v>
      </c>
      <c r="Q321" s="128">
        <v>2011</v>
      </c>
      <c r="R321" s="128">
        <v>4</v>
      </c>
      <c r="S321" s="128">
        <v>25</v>
      </c>
      <c r="T321" s="134" t="s">
        <v>2197</v>
      </c>
    </row>
    <row r="322" spans="1:29" ht="80.25" customHeight="1">
      <c r="A322" s="307">
        <v>80</v>
      </c>
      <c r="B322" s="311">
        <v>172</v>
      </c>
      <c r="C322" s="305">
        <v>361</v>
      </c>
      <c r="D322" s="310">
        <v>319</v>
      </c>
      <c r="E322" s="318">
        <v>14</v>
      </c>
      <c r="F322" s="53" t="s">
        <v>2275</v>
      </c>
      <c r="G322" s="14" t="s">
        <v>1315</v>
      </c>
      <c r="H322" s="15" t="s">
        <v>1316</v>
      </c>
      <c r="I322" s="19" t="s">
        <v>1317</v>
      </c>
      <c r="J322" s="19">
        <v>1</v>
      </c>
      <c r="K322" s="19"/>
      <c r="L322" s="27"/>
      <c r="N322" s="136" t="s">
        <v>1903</v>
      </c>
      <c r="O322" s="136"/>
      <c r="P322" s="138" t="s">
        <v>379</v>
      </c>
      <c r="Q322" s="128">
        <v>2011</v>
      </c>
      <c r="R322" s="128">
        <v>7</v>
      </c>
      <c r="S322" s="128">
        <v>29</v>
      </c>
      <c r="T322" s="134" t="s">
        <v>2194</v>
      </c>
    </row>
    <row r="323" spans="1:29" ht="191.25">
      <c r="A323" s="307">
        <v>81</v>
      </c>
      <c r="B323" s="311">
        <v>173</v>
      </c>
      <c r="C323" s="305">
        <v>362</v>
      </c>
      <c r="D323" s="310">
        <v>320</v>
      </c>
      <c r="E323" s="318">
        <v>14</v>
      </c>
      <c r="F323" s="53" t="s">
        <v>2275</v>
      </c>
      <c r="G323" s="14" t="s">
        <v>1844</v>
      </c>
      <c r="H323" s="15" t="s">
        <v>897</v>
      </c>
      <c r="I323" s="19" t="s">
        <v>378</v>
      </c>
      <c r="J323" s="19">
        <v>1</v>
      </c>
      <c r="K323" s="19"/>
      <c r="L323" s="27"/>
      <c r="N323" s="136" t="s">
        <v>1903</v>
      </c>
      <c r="O323" s="136"/>
      <c r="P323" s="138" t="s">
        <v>379</v>
      </c>
      <c r="Q323" s="128">
        <v>2011</v>
      </c>
      <c r="R323" s="128">
        <v>7</v>
      </c>
      <c r="S323" s="128">
        <v>29</v>
      </c>
      <c r="T323" s="134" t="s">
        <v>2194</v>
      </c>
    </row>
    <row r="324" spans="1:29" ht="168.75">
      <c r="A324" s="307">
        <v>14</v>
      </c>
      <c r="B324" s="311">
        <v>174</v>
      </c>
      <c r="C324" s="305">
        <v>363</v>
      </c>
      <c r="D324" s="310">
        <v>321</v>
      </c>
      <c r="E324" s="318">
        <v>14</v>
      </c>
      <c r="F324" s="53" t="s">
        <v>2275</v>
      </c>
      <c r="G324" s="21" t="s">
        <v>1845</v>
      </c>
      <c r="H324" s="45" t="s">
        <v>155</v>
      </c>
      <c r="I324" s="46" t="s">
        <v>713</v>
      </c>
      <c r="J324" s="47">
        <v>1</v>
      </c>
      <c r="K324" s="19" t="s">
        <v>782</v>
      </c>
      <c r="L324" s="16" t="s">
        <v>768</v>
      </c>
      <c r="N324" s="136" t="s">
        <v>1804</v>
      </c>
      <c r="O324" s="136"/>
      <c r="P324" s="127">
        <v>40696</v>
      </c>
      <c r="Q324" s="128">
        <v>2011</v>
      </c>
      <c r="R324" s="128">
        <v>6</v>
      </c>
      <c r="S324" s="128">
        <v>25</v>
      </c>
      <c r="T324" s="134" t="s">
        <v>2193</v>
      </c>
    </row>
    <row r="325" spans="1:29" ht="157.5">
      <c r="A325" s="307">
        <v>20</v>
      </c>
      <c r="B325" s="311">
        <v>175</v>
      </c>
      <c r="C325" s="305">
        <v>364</v>
      </c>
      <c r="D325" s="310">
        <v>322</v>
      </c>
      <c r="E325" s="318">
        <v>14</v>
      </c>
      <c r="F325" s="53" t="s">
        <v>2275</v>
      </c>
      <c r="G325" s="21" t="s">
        <v>1846</v>
      </c>
      <c r="H325" s="45" t="s">
        <v>414</v>
      </c>
      <c r="I325" s="46" t="s">
        <v>713</v>
      </c>
      <c r="J325" s="47">
        <v>1</v>
      </c>
      <c r="K325" s="19" t="s">
        <v>782</v>
      </c>
      <c r="L325" s="16" t="s">
        <v>678</v>
      </c>
      <c r="N325" s="136" t="s">
        <v>1804</v>
      </c>
      <c r="O325" s="136"/>
      <c r="P325" s="127">
        <v>40696</v>
      </c>
      <c r="Q325" s="128">
        <v>2011</v>
      </c>
      <c r="R325" s="128">
        <v>6</v>
      </c>
      <c r="S325" s="128">
        <v>25</v>
      </c>
      <c r="T325" s="134" t="s">
        <v>2193</v>
      </c>
    </row>
    <row r="326" spans="1:29" ht="123.75">
      <c r="A326" s="307">
        <v>49</v>
      </c>
      <c r="B326" s="311">
        <v>176</v>
      </c>
      <c r="C326" s="305">
        <v>365</v>
      </c>
      <c r="D326" s="310">
        <v>323</v>
      </c>
      <c r="E326" s="318">
        <v>14</v>
      </c>
      <c r="F326" s="53" t="s">
        <v>2275</v>
      </c>
      <c r="G326" s="21" t="s">
        <v>1847</v>
      </c>
      <c r="H326" s="45" t="s">
        <v>415</v>
      </c>
      <c r="I326" s="46" t="s">
        <v>711</v>
      </c>
      <c r="J326" s="47">
        <v>1</v>
      </c>
      <c r="K326" s="19" t="s">
        <v>1156</v>
      </c>
      <c r="L326" s="16" t="s">
        <v>1161</v>
      </c>
      <c r="N326" s="136" t="s">
        <v>1774</v>
      </c>
      <c r="O326" s="136" t="s">
        <v>1775</v>
      </c>
      <c r="P326" s="127">
        <v>40814</v>
      </c>
      <c r="Q326" s="128">
        <v>2011</v>
      </c>
      <c r="R326" s="128">
        <v>9</v>
      </c>
      <c r="S326" s="128">
        <v>28</v>
      </c>
      <c r="T326" s="134" t="s">
        <v>2191</v>
      </c>
    </row>
    <row r="327" spans="1:29" ht="67.5">
      <c r="A327" s="307">
        <v>60</v>
      </c>
      <c r="B327" s="311">
        <v>177</v>
      </c>
      <c r="C327" s="305">
        <v>366</v>
      </c>
      <c r="D327" s="310">
        <v>324</v>
      </c>
      <c r="E327" s="318">
        <v>14</v>
      </c>
      <c r="F327" s="53" t="s">
        <v>2275</v>
      </c>
      <c r="G327" s="21" t="s">
        <v>932</v>
      </c>
      <c r="H327" s="45" t="s">
        <v>220</v>
      </c>
      <c r="I327" s="46" t="s">
        <v>711</v>
      </c>
      <c r="J327" s="47">
        <v>1</v>
      </c>
      <c r="K327" s="19" t="s">
        <v>1156</v>
      </c>
      <c r="L327" s="16" t="s">
        <v>802</v>
      </c>
      <c r="N327" s="136" t="s">
        <v>1774</v>
      </c>
      <c r="O327" s="136" t="s">
        <v>1775</v>
      </c>
      <c r="P327" s="127">
        <v>40814</v>
      </c>
      <c r="Q327" s="128">
        <v>2011</v>
      </c>
      <c r="R327" s="128">
        <v>9</v>
      </c>
      <c r="S327" s="128">
        <v>28</v>
      </c>
      <c r="T327" s="134" t="s">
        <v>2191</v>
      </c>
    </row>
    <row r="328" spans="1:29" ht="67.5">
      <c r="A328" s="307">
        <v>69</v>
      </c>
      <c r="B328" s="311">
        <v>178</v>
      </c>
      <c r="C328" s="305">
        <v>367</v>
      </c>
      <c r="D328" s="310">
        <v>325</v>
      </c>
      <c r="E328" s="318">
        <v>14</v>
      </c>
      <c r="F328" s="53" t="s">
        <v>2275</v>
      </c>
      <c r="G328" s="21" t="s">
        <v>1848</v>
      </c>
      <c r="H328" s="45" t="s">
        <v>221</v>
      </c>
      <c r="I328" s="46" t="s">
        <v>711</v>
      </c>
      <c r="J328" s="47">
        <v>1</v>
      </c>
      <c r="K328" s="19" t="s">
        <v>1156</v>
      </c>
      <c r="L328" s="16" t="s">
        <v>810</v>
      </c>
      <c r="N328" s="136" t="s">
        <v>1774</v>
      </c>
      <c r="O328" s="136" t="s">
        <v>1775</v>
      </c>
      <c r="P328" s="127">
        <v>40814</v>
      </c>
      <c r="Q328" s="128">
        <v>2011</v>
      </c>
      <c r="R328" s="128">
        <v>9</v>
      </c>
      <c r="S328" s="128">
        <v>28</v>
      </c>
      <c r="T328" s="134" t="s">
        <v>2191</v>
      </c>
    </row>
    <row r="329" spans="1:29" s="67" customFormat="1" ht="112.5">
      <c r="B329" s="305" t="s">
        <v>2143</v>
      </c>
      <c r="C329" s="305">
        <v>368</v>
      </c>
      <c r="D329" s="310">
        <v>326</v>
      </c>
      <c r="E329" s="321">
        <v>14</v>
      </c>
      <c r="F329" s="68" t="s">
        <v>2275</v>
      </c>
      <c r="G329" s="68" t="s">
        <v>1373</v>
      </c>
      <c r="H329" s="69" t="s">
        <v>203</v>
      </c>
      <c r="I329" s="70" t="s">
        <v>1696</v>
      </c>
      <c r="J329" s="71">
        <v>2</v>
      </c>
      <c r="K329" s="70"/>
      <c r="L329" s="72"/>
      <c r="N329" s="132" t="s">
        <v>1697</v>
      </c>
      <c r="O329" s="132" t="s">
        <v>1698</v>
      </c>
      <c r="P329" s="135" t="s">
        <v>536</v>
      </c>
      <c r="Q329" s="126">
        <v>2012</v>
      </c>
      <c r="R329" s="126">
        <v>1</v>
      </c>
      <c r="S329" s="126">
        <v>13</v>
      </c>
      <c r="T329" s="134" t="s">
        <v>2200</v>
      </c>
      <c r="U329" s="134"/>
      <c r="V329" s="134"/>
      <c r="W329" s="134"/>
      <c r="X329" s="134"/>
      <c r="Y329" s="134"/>
      <c r="Z329" s="134"/>
      <c r="AA329" s="134"/>
      <c r="AB329" s="134"/>
      <c r="AC329" s="134"/>
    </row>
    <row r="330" spans="1:29" ht="123.75">
      <c r="A330" s="307">
        <v>82</v>
      </c>
      <c r="B330" s="311">
        <v>179</v>
      </c>
      <c r="C330" s="305">
        <v>369</v>
      </c>
      <c r="D330" s="310">
        <v>327</v>
      </c>
      <c r="E330" s="318">
        <v>16</v>
      </c>
      <c r="F330" s="53" t="s">
        <v>717</v>
      </c>
      <c r="G330" s="14" t="s">
        <v>1103</v>
      </c>
      <c r="H330" s="15" t="s">
        <v>222</v>
      </c>
      <c r="I330" s="19" t="s">
        <v>378</v>
      </c>
      <c r="J330" s="19">
        <v>1</v>
      </c>
      <c r="K330" s="19"/>
      <c r="L330" s="18"/>
      <c r="N330" s="136" t="s">
        <v>1903</v>
      </c>
      <c r="O330" s="136"/>
      <c r="P330" s="138" t="s">
        <v>379</v>
      </c>
      <c r="Q330" s="128">
        <v>2011</v>
      </c>
      <c r="R330" s="128">
        <v>7</v>
      </c>
      <c r="S330" s="128">
        <v>29</v>
      </c>
      <c r="T330" s="134" t="s">
        <v>2194</v>
      </c>
    </row>
    <row r="331" spans="1:29" ht="90">
      <c r="A331" s="307">
        <v>83</v>
      </c>
      <c r="B331" s="311">
        <v>180</v>
      </c>
      <c r="C331" s="305">
        <v>370</v>
      </c>
      <c r="D331" s="310">
        <v>328</v>
      </c>
      <c r="E331" s="318">
        <v>16</v>
      </c>
      <c r="F331" s="53" t="s">
        <v>717</v>
      </c>
      <c r="G331" s="14" t="s">
        <v>921</v>
      </c>
      <c r="H331" s="15" t="s">
        <v>922</v>
      </c>
      <c r="I331" s="19" t="s">
        <v>129</v>
      </c>
      <c r="J331" s="19">
        <v>1</v>
      </c>
      <c r="K331" s="19"/>
      <c r="L331" s="18"/>
      <c r="N331" s="136" t="s">
        <v>1774</v>
      </c>
      <c r="O331" s="137" t="s">
        <v>1776</v>
      </c>
      <c r="P331" s="127">
        <v>40814</v>
      </c>
      <c r="Q331" s="128">
        <v>2011</v>
      </c>
      <c r="R331" s="128">
        <v>9</v>
      </c>
      <c r="S331" s="128">
        <v>28</v>
      </c>
      <c r="T331" s="134" t="s">
        <v>2191</v>
      </c>
    </row>
    <row r="332" spans="1:29" ht="56.25">
      <c r="A332" s="307">
        <v>84</v>
      </c>
      <c r="B332" s="311">
        <v>181</v>
      </c>
      <c r="C332" s="305">
        <v>371</v>
      </c>
      <c r="D332" s="310">
        <v>329</v>
      </c>
      <c r="E332" s="318">
        <v>16</v>
      </c>
      <c r="F332" s="53" t="s">
        <v>717</v>
      </c>
      <c r="G332" s="14" t="s">
        <v>923</v>
      </c>
      <c r="H332" s="15" t="s">
        <v>841</v>
      </c>
      <c r="I332" s="19" t="s">
        <v>842</v>
      </c>
      <c r="J332" s="19">
        <v>1</v>
      </c>
      <c r="K332" s="19"/>
      <c r="L332" s="18"/>
      <c r="N332" s="136" t="s">
        <v>1903</v>
      </c>
      <c r="O332" s="136"/>
      <c r="P332" s="138" t="s">
        <v>379</v>
      </c>
      <c r="Q332" s="128">
        <v>2011</v>
      </c>
      <c r="R332" s="128">
        <v>7</v>
      </c>
      <c r="S332" s="128">
        <v>29</v>
      </c>
      <c r="T332" s="134" t="s">
        <v>2194</v>
      </c>
    </row>
    <row r="333" spans="1:29" ht="78.75">
      <c r="A333" s="307">
        <v>85</v>
      </c>
      <c r="B333" s="311">
        <v>182</v>
      </c>
      <c r="C333" s="305">
        <v>372</v>
      </c>
      <c r="D333" s="310">
        <v>330</v>
      </c>
      <c r="E333" s="318">
        <v>16</v>
      </c>
      <c r="F333" s="53" t="s">
        <v>717</v>
      </c>
      <c r="G333" s="14" t="s">
        <v>843</v>
      </c>
      <c r="H333" s="15" t="s">
        <v>844</v>
      </c>
      <c r="I333" s="19" t="s">
        <v>845</v>
      </c>
      <c r="J333" s="19">
        <v>1</v>
      </c>
      <c r="K333" s="19"/>
      <c r="L333" s="18"/>
      <c r="N333" s="136" t="s">
        <v>1903</v>
      </c>
      <c r="O333" s="136"/>
      <c r="P333" s="138" t="s">
        <v>379</v>
      </c>
      <c r="Q333" s="128">
        <v>2011</v>
      </c>
      <c r="R333" s="128">
        <v>7</v>
      </c>
      <c r="S333" s="128">
        <v>29</v>
      </c>
      <c r="T333" s="134" t="s">
        <v>2194</v>
      </c>
    </row>
    <row r="334" spans="1:29" ht="45">
      <c r="A334" s="307">
        <v>86</v>
      </c>
      <c r="B334" s="311">
        <v>183</v>
      </c>
      <c r="C334" s="305">
        <v>373</v>
      </c>
      <c r="D334" s="310">
        <v>331</v>
      </c>
      <c r="E334" s="318">
        <v>16</v>
      </c>
      <c r="F334" s="53" t="s">
        <v>717</v>
      </c>
      <c r="G334" s="14" t="s">
        <v>846</v>
      </c>
      <c r="H334" s="15" t="s">
        <v>281</v>
      </c>
      <c r="I334" s="19" t="s">
        <v>847</v>
      </c>
      <c r="J334" s="19">
        <v>1</v>
      </c>
      <c r="K334" s="19"/>
      <c r="L334" s="18"/>
      <c r="N334" s="136" t="s">
        <v>1903</v>
      </c>
      <c r="O334" s="136"/>
      <c r="P334" s="138" t="s">
        <v>379</v>
      </c>
      <c r="Q334" s="128">
        <v>2011</v>
      </c>
      <c r="R334" s="128">
        <v>7</v>
      </c>
      <c r="S334" s="128">
        <v>29</v>
      </c>
      <c r="T334" s="134" t="s">
        <v>2194</v>
      </c>
    </row>
    <row r="335" spans="1:29" ht="191.25">
      <c r="A335" s="307">
        <v>87</v>
      </c>
      <c r="B335" s="311">
        <v>184</v>
      </c>
      <c r="C335" s="305">
        <v>374</v>
      </c>
      <c r="D335" s="310">
        <v>332</v>
      </c>
      <c r="E335" s="318">
        <v>16</v>
      </c>
      <c r="F335" s="53" t="s">
        <v>717</v>
      </c>
      <c r="G335" s="14" t="s">
        <v>848</v>
      </c>
      <c r="H335" s="15" t="s">
        <v>849</v>
      </c>
      <c r="I335" s="19" t="s">
        <v>101</v>
      </c>
      <c r="J335" s="19">
        <v>1</v>
      </c>
      <c r="K335" s="19"/>
      <c r="L335" s="16"/>
      <c r="N335" s="136" t="s">
        <v>2230</v>
      </c>
      <c r="O335" s="136"/>
      <c r="P335" s="139" t="s">
        <v>2231</v>
      </c>
      <c r="Q335" s="128">
        <v>2011</v>
      </c>
      <c r="R335" s="128">
        <v>7</v>
      </c>
      <c r="S335" s="128"/>
      <c r="T335" s="134" t="s">
        <v>2194</v>
      </c>
    </row>
    <row r="336" spans="1:29" ht="67.5">
      <c r="A336" s="307">
        <v>88</v>
      </c>
      <c r="B336" s="311">
        <v>185</v>
      </c>
      <c r="C336" s="305">
        <v>375</v>
      </c>
      <c r="D336" s="310">
        <v>333</v>
      </c>
      <c r="E336" s="318">
        <v>16</v>
      </c>
      <c r="F336" s="53" t="s">
        <v>717</v>
      </c>
      <c r="G336" s="14" t="s">
        <v>850</v>
      </c>
      <c r="H336" s="17" t="s">
        <v>898</v>
      </c>
      <c r="I336" s="19" t="s">
        <v>891</v>
      </c>
      <c r="J336" s="19">
        <v>2</v>
      </c>
      <c r="K336" s="19"/>
      <c r="L336" s="16"/>
      <c r="N336" s="136" t="s">
        <v>1720</v>
      </c>
      <c r="O336" s="136" t="s">
        <v>1721</v>
      </c>
      <c r="P336" s="127" t="s">
        <v>541</v>
      </c>
      <c r="Q336" s="128">
        <v>2011</v>
      </c>
      <c r="R336" s="128">
        <v>7</v>
      </c>
      <c r="S336" s="128">
        <v>4</v>
      </c>
      <c r="T336" s="134" t="s">
        <v>2194</v>
      </c>
    </row>
    <row r="337" spans="1:29" ht="247.5">
      <c r="A337" s="307">
        <v>54</v>
      </c>
      <c r="B337" s="311">
        <v>186</v>
      </c>
      <c r="C337" s="305">
        <v>376</v>
      </c>
      <c r="D337" s="310">
        <v>334</v>
      </c>
      <c r="E337" s="318">
        <v>16</v>
      </c>
      <c r="F337" s="53" t="s">
        <v>717</v>
      </c>
      <c r="G337" s="21" t="s">
        <v>851</v>
      </c>
      <c r="H337" s="45" t="s">
        <v>0</v>
      </c>
      <c r="I337" s="46" t="s">
        <v>711</v>
      </c>
      <c r="J337" s="47">
        <v>1</v>
      </c>
      <c r="K337" s="19" t="s">
        <v>1156</v>
      </c>
      <c r="L337" s="16" t="s">
        <v>1166</v>
      </c>
      <c r="N337" s="136" t="s">
        <v>1774</v>
      </c>
      <c r="O337" s="136" t="s">
        <v>1775</v>
      </c>
      <c r="P337" s="127">
        <v>40814</v>
      </c>
      <c r="Q337" s="128">
        <v>2011</v>
      </c>
      <c r="R337" s="128">
        <v>9</v>
      </c>
      <c r="S337" s="128">
        <v>28</v>
      </c>
      <c r="T337" s="134" t="s">
        <v>2191</v>
      </c>
    </row>
    <row r="338" spans="1:29" ht="191.25">
      <c r="A338" s="306">
        <v>11</v>
      </c>
      <c r="B338" s="311">
        <v>187</v>
      </c>
      <c r="C338" s="305">
        <v>377</v>
      </c>
      <c r="D338" s="310">
        <v>335</v>
      </c>
      <c r="E338" s="318">
        <v>16</v>
      </c>
      <c r="F338" s="53" t="s">
        <v>717</v>
      </c>
      <c r="G338" s="21" t="s">
        <v>1477</v>
      </c>
      <c r="H338" s="45" t="s">
        <v>1937</v>
      </c>
      <c r="I338" s="46" t="s">
        <v>117</v>
      </c>
      <c r="J338" s="47">
        <v>2</v>
      </c>
      <c r="K338" s="19"/>
      <c r="L338" s="16"/>
      <c r="N338" s="136" t="s">
        <v>1813</v>
      </c>
      <c r="O338" s="136" t="s">
        <v>1719</v>
      </c>
      <c r="P338" s="127">
        <v>40806</v>
      </c>
      <c r="Q338" s="128">
        <v>2011</v>
      </c>
      <c r="R338" s="128">
        <v>9</v>
      </c>
      <c r="S338" s="128">
        <v>20</v>
      </c>
      <c r="T338" s="134" t="s">
        <v>2191</v>
      </c>
    </row>
    <row r="339" spans="1:29" ht="168.75">
      <c r="A339" s="306">
        <v>12</v>
      </c>
      <c r="B339" s="311">
        <v>188</v>
      </c>
      <c r="C339" s="305">
        <v>378</v>
      </c>
      <c r="D339" s="310">
        <v>336</v>
      </c>
      <c r="E339" s="318">
        <v>16</v>
      </c>
      <c r="F339" s="53" t="s">
        <v>717</v>
      </c>
      <c r="G339" s="21" t="s">
        <v>1939</v>
      </c>
      <c r="H339" s="45" t="s">
        <v>1288</v>
      </c>
      <c r="I339" s="46" t="s">
        <v>1938</v>
      </c>
      <c r="J339" s="47">
        <v>2</v>
      </c>
      <c r="K339" s="19"/>
      <c r="L339" s="16"/>
      <c r="N339" s="136" t="s">
        <v>1813</v>
      </c>
      <c r="O339" s="136" t="s">
        <v>1719</v>
      </c>
      <c r="P339" s="127">
        <v>40806</v>
      </c>
      <c r="Q339" s="128">
        <v>2011</v>
      </c>
      <c r="R339" s="128">
        <v>9</v>
      </c>
      <c r="S339" s="128">
        <v>20</v>
      </c>
      <c r="T339" s="134" t="s">
        <v>2191</v>
      </c>
    </row>
    <row r="340" spans="1:29" ht="168.75">
      <c r="A340" s="306">
        <v>53</v>
      </c>
      <c r="B340" s="311">
        <v>189</v>
      </c>
      <c r="C340" s="305">
        <v>379</v>
      </c>
      <c r="D340" s="310">
        <v>337</v>
      </c>
      <c r="E340" s="318">
        <v>16</v>
      </c>
      <c r="F340" s="53" t="s">
        <v>717</v>
      </c>
      <c r="G340" s="21" t="s">
        <v>1478</v>
      </c>
      <c r="H340" s="45" t="s">
        <v>1289</v>
      </c>
      <c r="I340" s="46" t="s">
        <v>570</v>
      </c>
      <c r="J340" s="47">
        <v>2</v>
      </c>
      <c r="K340" s="19"/>
      <c r="L340" s="16"/>
      <c r="N340" s="136" t="s">
        <v>1891</v>
      </c>
      <c r="O340" s="136" t="s">
        <v>1719</v>
      </c>
      <c r="P340" s="140" t="s">
        <v>1892</v>
      </c>
      <c r="Q340" s="128">
        <v>2011</v>
      </c>
      <c r="R340" s="128">
        <v>7</v>
      </c>
      <c r="S340" s="128"/>
      <c r="T340" s="134" t="s">
        <v>2194</v>
      </c>
    </row>
    <row r="341" spans="1:29" ht="123.75">
      <c r="A341" s="306">
        <v>54</v>
      </c>
      <c r="B341" s="311">
        <v>190</v>
      </c>
      <c r="C341" s="305">
        <v>380</v>
      </c>
      <c r="D341" s="310">
        <v>338</v>
      </c>
      <c r="E341" s="318">
        <v>16</v>
      </c>
      <c r="F341" s="53" t="s">
        <v>717</v>
      </c>
      <c r="G341" s="21" t="s">
        <v>1479</v>
      </c>
      <c r="H341" s="45" t="s">
        <v>1842</v>
      </c>
      <c r="I341" s="46" t="s">
        <v>969</v>
      </c>
      <c r="J341" s="47">
        <v>2</v>
      </c>
      <c r="K341" s="19"/>
      <c r="L341" s="16"/>
      <c r="N341" s="136" t="s">
        <v>1891</v>
      </c>
      <c r="O341" s="136" t="s">
        <v>1719</v>
      </c>
      <c r="P341" s="140" t="s">
        <v>1892</v>
      </c>
      <c r="Q341" s="128">
        <v>2011</v>
      </c>
      <c r="R341" s="128">
        <v>7</v>
      </c>
      <c r="S341" s="128"/>
      <c r="T341" s="134" t="s">
        <v>2194</v>
      </c>
    </row>
    <row r="342" spans="1:29" ht="157.5">
      <c r="A342" s="306">
        <v>55</v>
      </c>
      <c r="B342" s="311">
        <v>191</v>
      </c>
      <c r="C342" s="305">
        <v>381</v>
      </c>
      <c r="D342" s="310">
        <v>339</v>
      </c>
      <c r="E342" s="318">
        <v>16</v>
      </c>
      <c r="F342" s="53" t="s">
        <v>717</v>
      </c>
      <c r="G342" s="21" t="s">
        <v>1480</v>
      </c>
      <c r="H342" s="48" t="s">
        <v>1843</v>
      </c>
      <c r="I342" s="46" t="s">
        <v>969</v>
      </c>
      <c r="J342" s="47">
        <v>2</v>
      </c>
      <c r="K342" s="19"/>
      <c r="L342" s="16"/>
      <c r="N342" s="136" t="s">
        <v>1891</v>
      </c>
      <c r="O342" s="136" t="s">
        <v>1719</v>
      </c>
      <c r="P342" s="140" t="s">
        <v>1892</v>
      </c>
      <c r="Q342" s="128">
        <v>2011</v>
      </c>
      <c r="R342" s="128">
        <v>7</v>
      </c>
      <c r="S342" s="128"/>
      <c r="T342" s="134" t="s">
        <v>2194</v>
      </c>
    </row>
    <row r="343" spans="1:29" ht="67.5">
      <c r="A343" s="306">
        <v>60</v>
      </c>
      <c r="B343" s="311">
        <v>192</v>
      </c>
      <c r="C343" s="305">
        <v>382</v>
      </c>
      <c r="D343" s="310">
        <v>340</v>
      </c>
      <c r="E343" s="318">
        <v>16</v>
      </c>
      <c r="F343" s="53" t="s">
        <v>717</v>
      </c>
      <c r="G343" s="21" t="s">
        <v>285</v>
      </c>
      <c r="H343" s="45" t="s">
        <v>1</v>
      </c>
      <c r="I343" s="46" t="s">
        <v>969</v>
      </c>
      <c r="J343" s="47">
        <v>2</v>
      </c>
      <c r="K343" s="19"/>
      <c r="L343" s="16"/>
      <c r="N343" s="136" t="s">
        <v>1891</v>
      </c>
      <c r="O343" s="136" t="s">
        <v>1719</v>
      </c>
      <c r="P343" s="140" t="s">
        <v>1892</v>
      </c>
      <c r="Q343" s="128">
        <v>2011</v>
      </c>
      <c r="R343" s="128">
        <v>7</v>
      </c>
      <c r="S343" s="128"/>
      <c r="T343" s="134" t="s">
        <v>2194</v>
      </c>
    </row>
    <row r="344" spans="1:29" ht="135">
      <c r="A344" s="306">
        <v>61</v>
      </c>
      <c r="B344" s="311">
        <v>193</v>
      </c>
      <c r="C344" s="305">
        <v>383</v>
      </c>
      <c r="D344" s="310">
        <v>341</v>
      </c>
      <c r="E344" s="318">
        <v>16</v>
      </c>
      <c r="F344" s="53" t="s">
        <v>717</v>
      </c>
      <c r="G344" s="21" t="s">
        <v>286</v>
      </c>
      <c r="H344" s="48" t="s">
        <v>1527</v>
      </c>
      <c r="I344" s="46" t="s">
        <v>287</v>
      </c>
      <c r="J344" s="47">
        <v>2</v>
      </c>
      <c r="K344" s="19"/>
      <c r="L344" s="16"/>
      <c r="N344" s="136" t="s">
        <v>1823</v>
      </c>
      <c r="O344" s="136" t="s">
        <v>1719</v>
      </c>
      <c r="P344" s="140" t="s">
        <v>1824</v>
      </c>
      <c r="Q344" s="128">
        <v>2011</v>
      </c>
      <c r="R344" s="128">
        <v>6</v>
      </c>
      <c r="S344" s="128"/>
      <c r="T344" s="134" t="s">
        <v>2193</v>
      </c>
    </row>
    <row r="345" spans="1:29" ht="112.5">
      <c r="A345" s="306">
        <v>62</v>
      </c>
      <c r="B345" s="311">
        <v>194</v>
      </c>
      <c r="C345" s="305">
        <v>384</v>
      </c>
      <c r="D345" s="310">
        <v>342</v>
      </c>
      <c r="E345" s="318">
        <v>16</v>
      </c>
      <c r="F345" s="53" t="s">
        <v>717</v>
      </c>
      <c r="G345" s="21" t="s">
        <v>288</v>
      </c>
      <c r="H345" s="45" t="s">
        <v>1528</v>
      </c>
      <c r="I345" s="46" t="s">
        <v>287</v>
      </c>
      <c r="J345" s="47">
        <v>2</v>
      </c>
      <c r="K345" s="19"/>
      <c r="L345" s="16"/>
      <c r="N345" s="136" t="s">
        <v>1823</v>
      </c>
      <c r="O345" s="136" t="s">
        <v>1719</v>
      </c>
      <c r="P345" s="140" t="s">
        <v>1824</v>
      </c>
      <c r="Q345" s="128">
        <v>2011</v>
      </c>
      <c r="R345" s="128">
        <v>6</v>
      </c>
      <c r="S345" s="128"/>
      <c r="T345" s="134" t="s">
        <v>2193</v>
      </c>
    </row>
    <row r="346" spans="1:29" ht="78.75">
      <c r="A346" s="306">
        <v>63</v>
      </c>
      <c r="B346" s="311">
        <v>195</v>
      </c>
      <c r="C346" s="305">
        <v>385</v>
      </c>
      <c r="D346" s="310">
        <v>343</v>
      </c>
      <c r="E346" s="318">
        <v>16</v>
      </c>
      <c r="F346" s="53" t="s">
        <v>717</v>
      </c>
      <c r="G346" s="21" t="s">
        <v>1481</v>
      </c>
      <c r="H346" s="45" t="s">
        <v>639</v>
      </c>
      <c r="I346" s="46" t="s">
        <v>571</v>
      </c>
      <c r="J346" s="47">
        <v>2</v>
      </c>
      <c r="K346" s="19"/>
      <c r="L346" s="16"/>
      <c r="N346" s="136" t="s">
        <v>1823</v>
      </c>
      <c r="O346" s="136" t="s">
        <v>1719</v>
      </c>
      <c r="P346" s="140" t="s">
        <v>1824</v>
      </c>
      <c r="Q346" s="128">
        <v>2011</v>
      </c>
      <c r="R346" s="128">
        <v>6</v>
      </c>
      <c r="S346" s="128"/>
      <c r="T346" s="134" t="s">
        <v>2193</v>
      </c>
    </row>
    <row r="347" spans="1:29" ht="101.25">
      <c r="A347" s="306">
        <v>64</v>
      </c>
      <c r="B347" s="311">
        <v>196</v>
      </c>
      <c r="C347" s="305">
        <v>386</v>
      </c>
      <c r="D347" s="310">
        <v>344</v>
      </c>
      <c r="E347" s="318">
        <v>16</v>
      </c>
      <c r="F347" s="53" t="s">
        <v>717</v>
      </c>
      <c r="G347" s="21" t="s">
        <v>1482</v>
      </c>
      <c r="H347" s="45" t="s">
        <v>611</v>
      </c>
      <c r="I347" s="46" t="s">
        <v>287</v>
      </c>
      <c r="J347" s="47">
        <v>2</v>
      </c>
      <c r="K347" s="19"/>
      <c r="L347" s="16"/>
      <c r="N347" s="136" t="s">
        <v>1823</v>
      </c>
      <c r="O347" s="136" t="s">
        <v>1719</v>
      </c>
      <c r="P347" s="140" t="s">
        <v>1824</v>
      </c>
      <c r="Q347" s="128">
        <v>2011</v>
      </c>
      <c r="R347" s="128">
        <v>6</v>
      </c>
      <c r="S347" s="128"/>
      <c r="T347" s="134" t="s">
        <v>2193</v>
      </c>
    </row>
    <row r="348" spans="1:29" ht="123.75">
      <c r="A348" s="306">
        <v>68</v>
      </c>
      <c r="B348" s="311">
        <v>197</v>
      </c>
      <c r="C348" s="305">
        <v>387</v>
      </c>
      <c r="D348" s="310">
        <v>345</v>
      </c>
      <c r="E348" s="318">
        <v>16</v>
      </c>
      <c r="F348" s="53" t="s">
        <v>717</v>
      </c>
      <c r="G348" s="21" t="s">
        <v>1483</v>
      </c>
      <c r="H348" s="48" t="s">
        <v>331</v>
      </c>
      <c r="I348" s="46" t="s">
        <v>118</v>
      </c>
      <c r="J348" s="47">
        <v>2</v>
      </c>
      <c r="K348" s="19"/>
      <c r="L348" s="16"/>
      <c r="N348" s="136" t="s">
        <v>2233</v>
      </c>
      <c r="O348" s="136" t="s">
        <v>1719</v>
      </c>
      <c r="P348" s="127" t="s">
        <v>119</v>
      </c>
      <c r="Q348" s="128">
        <v>2011</v>
      </c>
      <c r="R348" s="128">
        <v>5</v>
      </c>
      <c r="S348" s="128"/>
      <c r="T348" s="134" t="s">
        <v>2196</v>
      </c>
    </row>
    <row r="349" spans="1:29" s="67" customFormat="1" ht="213.75">
      <c r="B349" s="309" t="s">
        <v>1468</v>
      </c>
      <c r="C349" s="305">
        <v>388</v>
      </c>
      <c r="D349" s="310">
        <v>346</v>
      </c>
      <c r="E349" s="321">
        <v>16</v>
      </c>
      <c r="F349" s="68" t="s">
        <v>717</v>
      </c>
      <c r="G349" s="68" t="s">
        <v>2245</v>
      </c>
      <c r="H349" s="69" t="s">
        <v>208</v>
      </c>
      <c r="I349" s="70" t="s">
        <v>154</v>
      </c>
      <c r="J349" s="71">
        <v>2</v>
      </c>
      <c r="K349" s="70"/>
      <c r="L349" s="72"/>
      <c r="N349" s="132" t="s">
        <v>1798</v>
      </c>
      <c r="O349" s="132" t="s">
        <v>1799</v>
      </c>
      <c r="P349" s="133" t="s">
        <v>1763</v>
      </c>
      <c r="Q349" s="126">
        <v>2012</v>
      </c>
      <c r="R349" s="126">
        <v>3</v>
      </c>
      <c r="S349" s="126"/>
      <c r="T349" s="134" t="s">
        <v>1762</v>
      </c>
      <c r="U349" s="134"/>
      <c r="V349" s="134"/>
      <c r="W349" s="134"/>
      <c r="X349" s="134"/>
      <c r="Y349" s="134"/>
      <c r="Z349" s="134"/>
      <c r="AA349" s="134"/>
      <c r="AB349" s="134"/>
      <c r="AC349" s="134"/>
    </row>
    <row r="350" spans="1:29" s="67" customFormat="1" ht="146.25">
      <c r="B350" s="309" t="s">
        <v>1468</v>
      </c>
      <c r="C350" s="305">
        <v>389</v>
      </c>
      <c r="D350" s="310">
        <v>347</v>
      </c>
      <c r="E350" s="321">
        <v>16</v>
      </c>
      <c r="F350" s="68" t="s">
        <v>717</v>
      </c>
      <c r="G350" s="68" t="s">
        <v>1377</v>
      </c>
      <c r="H350" s="69" t="s">
        <v>209</v>
      </c>
      <c r="I350" s="70" t="s">
        <v>709</v>
      </c>
      <c r="J350" s="71">
        <v>1</v>
      </c>
      <c r="K350" s="70"/>
      <c r="L350" s="72"/>
      <c r="N350" s="132" t="s">
        <v>2234</v>
      </c>
      <c r="O350" s="132"/>
      <c r="P350" s="135" t="s">
        <v>540</v>
      </c>
      <c r="Q350" s="126">
        <v>2012</v>
      </c>
      <c r="R350" s="126">
        <v>3</v>
      </c>
      <c r="S350" s="126"/>
      <c r="T350" s="134" t="s">
        <v>1762</v>
      </c>
      <c r="U350" s="134"/>
      <c r="V350" s="134"/>
      <c r="W350" s="134"/>
      <c r="X350" s="134"/>
      <c r="Y350" s="134"/>
      <c r="Z350" s="134"/>
      <c r="AA350" s="134"/>
      <c r="AB350" s="134"/>
      <c r="AC350" s="134"/>
    </row>
    <row r="351" spans="1:29" s="67" customFormat="1" ht="168.75">
      <c r="B351" s="309" t="s">
        <v>1468</v>
      </c>
      <c r="C351" s="305">
        <v>390</v>
      </c>
      <c r="D351" s="310">
        <v>348</v>
      </c>
      <c r="E351" s="321">
        <v>16</v>
      </c>
      <c r="F351" s="68" t="s">
        <v>717</v>
      </c>
      <c r="G351" s="68" t="s">
        <v>1378</v>
      </c>
      <c r="H351" s="69" t="s">
        <v>210</v>
      </c>
      <c r="I351" s="70" t="s">
        <v>2260</v>
      </c>
      <c r="J351" s="71">
        <v>1</v>
      </c>
      <c r="K351" s="70"/>
      <c r="L351" s="72"/>
      <c r="N351" s="132" t="s">
        <v>1924</v>
      </c>
      <c r="O351" s="132"/>
      <c r="P351" s="135">
        <v>40975</v>
      </c>
      <c r="Q351" s="126">
        <v>2012</v>
      </c>
      <c r="R351" s="126">
        <v>3</v>
      </c>
      <c r="S351" s="126">
        <v>7</v>
      </c>
      <c r="T351" s="134" t="s">
        <v>1762</v>
      </c>
      <c r="U351" s="134"/>
      <c r="V351" s="134"/>
      <c r="W351" s="134"/>
      <c r="X351" s="134"/>
      <c r="Y351" s="134"/>
      <c r="Z351" s="134"/>
      <c r="AA351" s="134"/>
      <c r="AB351" s="134"/>
      <c r="AC351" s="134"/>
    </row>
    <row r="352" spans="1:29" s="67" customFormat="1" ht="157.5">
      <c r="B352" s="309" t="s">
        <v>1468</v>
      </c>
      <c r="C352" s="305">
        <v>391</v>
      </c>
      <c r="D352" s="310">
        <v>349</v>
      </c>
      <c r="E352" s="321">
        <v>16</v>
      </c>
      <c r="F352" s="68" t="s">
        <v>717</v>
      </c>
      <c r="G352" s="68" t="s">
        <v>274</v>
      </c>
      <c r="H352" s="69" t="s">
        <v>1940</v>
      </c>
      <c r="I352" s="70" t="s">
        <v>2005</v>
      </c>
      <c r="J352" s="71">
        <v>1</v>
      </c>
      <c r="K352" s="70"/>
      <c r="L352" s="72"/>
      <c r="N352" s="132" t="s">
        <v>1924</v>
      </c>
      <c r="O352" s="132"/>
      <c r="P352" s="135">
        <v>40975</v>
      </c>
      <c r="Q352" s="126">
        <v>2012</v>
      </c>
      <c r="R352" s="126">
        <v>3</v>
      </c>
      <c r="S352" s="126">
        <v>7</v>
      </c>
      <c r="T352" s="134" t="s">
        <v>1762</v>
      </c>
      <c r="U352" s="134"/>
      <c r="V352" s="134"/>
      <c r="W352" s="134"/>
      <c r="X352" s="134"/>
      <c r="Y352" s="134"/>
      <c r="Z352" s="134"/>
      <c r="AA352" s="134"/>
      <c r="AB352" s="134"/>
      <c r="AC352" s="134"/>
    </row>
    <row r="353" spans="2:29" s="67" customFormat="1" ht="146.25">
      <c r="B353" s="309" t="s">
        <v>1468</v>
      </c>
      <c r="C353" s="305">
        <v>392</v>
      </c>
      <c r="D353" s="310">
        <v>350</v>
      </c>
      <c r="E353" s="321">
        <v>16</v>
      </c>
      <c r="F353" s="68" t="s">
        <v>717</v>
      </c>
      <c r="G353" s="68" t="s">
        <v>275</v>
      </c>
      <c r="H353" s="69" t="s">
        <v>1941</v>
      </c>
      <c r="I353" s="70" t="s">
        <v>2006</v>
      </c>
      <c r="J353" s="71">
        <v>1</v>
      </c>
      <c r="K353" s="70"/>
      <c r="L353" s="72"/>
      <c r="N353" s="132" t="s">
        <v>1924</v>
      </c>
      <c r="O353" s="132"/>
      <c r="P353" s="135">
        <v>40975</v>
      </c>
      <c r="Q353" s="126">
        <v>2012</v>
      </c>
      <c r="R353" s="126">
        <v>3</v>
      </c>
      <c r="S353" s="126">
        <v>7</v>
      </c>
      <c r="T353" s="134" t="s">
        <v>1762</v>
      </c>
      <c r="U353" s="134"/>
      <c r="V353" s="134"/>
      <c r="W353" s="134"/>
      <c r="X353" s="134"/>
      <c r="Y353" s="134"/>
      <c r="Z353" s="134"/>
      <c r="AA353" s="134"/>
      <c r="AB353" s="134"/>
      <c r="AC353" s="134"/>
    </row>
    <row r="354" spans="2:29" s="67" customFormat="1" ht="101.25">
      <c r="B354" s="309" t="s">
        <v>1468</v>
      </c>
      <c r="C354" s="305">
        <v>393</v>
      </c>
      <c r="D354" s="310">
        <v>351</v>
      </c>
      <c r="E354" s="321">
        <v>16</v>
      </c>
      <c r="F354" s="68" t="s">
        <v>717</v>
      </c>
      <c r="G354" s="68" t="s">
        <v>276</v>
      </c>
      <c r="H354" s="69" t="s">
        <v>1942</v>
      </c>
      <c r="I354" s="70" t="s">
        <v>2260</v>
      </c>
      <c r="J354" s="71">
        <v>1</v>
      </c>
      <c r="K354" s="70"/>
      <c r="L354" s="72"/>
      <c r="N354" s="132" t="s">
        <v>1924</v>
      </c>
      <c r="O354" s="132"/>
      <c r="P354" s="135">
        <v>40975</v>
      </c>
      <c r="Q354" s="126">
        <v>2012</v>
      </c>
      <c r="R354" s="126">
        <v>3</v>
      </c>
      <c r="S354" s="126">
        <v>7</v>
      </c>
      <c r="T354" s="134" t="s">
        <v>1762</v>
      </c>
      <c r="U354" s="134"/>
      <c r="V354" s="134"/>
      <c r="W354" s="134"/>
      <c r="X354" s="134"/>
      <c r="Y354" s="134"/>
      <c r="Z354" s="134"/>
      <c r="AA354" s="134"/>
      <c r="AB354" s="134"/>
      <c r="AC354" s="134"/>
    </row>
    <row r="355" spans="2:29" s="67" customFormat="1" ht="135">
      <c r="B355" s="309" t="s">
        <v>1468</v>
      </c>
      <c r="C355" s="305">
        <v>394</v>
      </c>
      <c r="D355" s="310">
        <v>352</v>
      </c>
      <c r="E355" s="321">
        <v>16</v>
      </c>
      <c r="F355" s="68" t="s">
        <v>717</v>
      </c>
      <c r="G355" s="68" t="s">
        <v>408</v>
      </c>
      <c r="H355" s="69" t="s">
        <v>1943</v>
      </c>
      <c r="I355" s="70" t="s">
        <v>2007</v>
      </c>
      <c r="J355" s="71">
        <v>1</v>
      </c>
      <c r="K355" s="70"/>
      <c r="L355" s="72"/>
      <c r="N355" s="132" t="s">
        <v>1924</v>
      </c>
      <c r="O355" s="132"/>
      <c r="P355" s="135">
        <v>40975</v>
      </c>
      <c r="Q355" s="126">
        <v>2012</v>
      </c>
      <c r="R355" s="126">
        <v>3</v>
      </c>
      <c r="S355" s="126">
        <v>7</v>
      </c>
      <c r="T355" s="134" t="s">
        <v>1762</v>
      </c>
      <c r="U355" s="134"/>
      <c r="V355" s="134"/>
      <c r="W355" s="134"/>
      <c r="X355" s="134"/>
      <c r="Y355" s="134"/>
      <c r="Z355" s="134"/>
      <c r="AA355" s="134"/>
      <c r="AB355" s="134"/>
      <c r="AC355" s="134"/>
    </row>
    <row r="356" spans="2:29" s="67" customFormat="1" ht="123" customHeight="1">
      <c r="B356" s="309" t="s">
        <v>1468</v>
      </c>
      <c r="C356" s="305">
        <v>395</v>
      </c>
      <c r="D356" s="310">
        <v>353</v>
      </c>
      <c r="E356" s="321">
        <v>16</v>
      </c>
      <c r="F356" s="68" t="s">
        <v>717</v>
      </c>
      <c r="G356" s="68" t="s">
        <v>409</v>
      </c>
      <c r="H356" s="69" t="s">
        <v>329</v>
      </c>
      <c r="I356" s="70" t="s">
        <v>1036</v>
      </c>
      <c r="J356" s="71">
        <v>1</v>
      </c>
      <c r="K356" s="70"/>
      <c r="L356" s="72"/>
      <c r="N356" s="132" t="s">
        <v>1924</v>
      </c>
      <c r="O356" s="132"/>
      <c r="P356" s="135">
        <v>40975</v>
      </c>
      <c r="Q356" s="126">
        <v>2012</v>
      </c>
      <c r="R356" s="126">
        <v>3</v>
      </c>
      <c r="S356" s="126">
        <v>7</v>
      </c>
      <c r="T356" s="134" t="s">
        <v>1762</v>
      </c>
      <c r="U356" s="134"/>
      <c r="V356" s="134"/>
      <c r="W356" s="134"/>
      <c r="X356" s="134"/>
      <c r="Y356" s="134"/>
      <c r="Z356" s="134"/>
      <c r="AA356" s="134"/>
      <c r="AB356" s="134"/>
      <c r="AC356" s="134"/>
    </row>
    <row r="357" spans="2:29" s="67" customFormat="1" ht="274.5" customHeight="1">
      <c r="B357" s="309" t="s">
        <v>1468</v>
      </c>
      <c r="C357" s="305">
        <v>396</v>
      </c>
      <c r="D357" s="310">
        <v>354</v>
      </c>
      <c r="E357" s="321">
        <v>16</v>
      </c>
      <c r="F357" s="68" t="s">
        <v>717</v>
      </c>
      <c r="G357" s="68" t="s">
        <v>422</v>
      </c>
      <c r="H357" s="69" t="s">
        <v>1413</v>
      </c>
      <c r="I357" s="70" t="s">
        <v>1037</v>
      </c>
      <c r="J357" s="71">
        <v>1</v>
      </c>
      <c r="K357" s="70"/>
      <c r="L357" s="72"/>
      <c r="N357" s="132" t="s">
        <v>1924</v>
      </c>
      <c r="O357" s="132"/>
      <c r="P357" s="135">
        <v>40975</v>
      </c>
      <c r="Q357" s="126">
        <v>2012</v>
      </c>
      <c r="R357" s="126">
        <v>3</v>
      </c>
      <c r="S357" s="126">
        <v>7</v>
      </c>
      <c r="T357" s="134" t="s">
        <v>1762</v>
      </c>
      <c r="U357" s="134"/>
      <c r="V357" s="134"/>
      <c r="W357" s="134"/>
      <c r="X357" s="134"/>
      <c r="Y357" s="134"/>
      <c r="Z357" s="134"/>
      <c r="AA357" s="134"/>
      <c r="AB357" s="134"/>
      <c r="AC357" s="134"/>
    </row>
    <row r="358" spans="2:29" s="67" customFormat="1" ht="252" customHeight="1">
      <c r="B358" s="309" t="s">
        <v>1468</v>
      </c>
      <c r="C358" s="305">
        <v>397</v>
      </c>
      <c r="D358" s="310">
        <v>355</v>
      </c>
      <c r="E358" s="324">
        <v>16</v>
      </c>
      <c r="F358" s="73" t="s">
        <v>717</v>
      </c>
      <c r="G358" s="73" t="s">
        <v>423</v>
      </c>
      <c r="H358" s="74" t="s">
        <v>1414</v>
      </c>
      <c r="I358" s="75" t="s">
        <v>1038</v>
      </c>
      <c r="J358" s="76">
        <v>1</v>
      </c>
      <c r="K358" s="75"/>
      <c r="L358" s="77"/>
      <c r="M358" s="67" t="s">
        <v>2067</v>
      </c>
      <c r="N358" s="132" t="s">
        <v>1924</v>
      </c>
      <c r="O358" s="132"/>
      <c r="P358" s="135">
        <v>40975</v>
      </c>
      <c r="Q358" s="126">
        <v>2012</v>
      </c>
      <c r="R358" s="126">
        <v>3</v>
      </c>
      <c r="S358" s="126">
        <v>7</v>
      </c>
      <c r="T358" s="134" t="s">
        <v>1762</v>
      </c>
      <c r="U358" s="134"/>
      <c r="V358" s="134"/>
      <c r="W358" s="134"/>
      <c r="X358" s="134"/>
      <c r="Y358" s="134"/>
      <c r="Z358" s="134"/>
      <c r="AA358" s="134"/>
      <c r="AB358" s="134"/>
      <c r="AC358" s="134"/>
    </row>
    <row r="359" spans="2:29" s="67" customFormat="1" ht="157.5">
      <c r="B359" s="309" t="s">
        <v>1431</v>
      </c>
      <c r="C359" s="305">
        <v>398</v>
      </c>
      <c r="D359" s="310">
        <v>356</v>
      </c>
      <c r="E359" s="323"/>
      <c r="F359" s="78"/>
      <c r="G359" s="78" t="s">
        <v>1337</v>
      </c>
      <c r="H359" s="79" t="s">
        <v>2109</v>
      </c>
      <c r="I359" s="89" t="s">
        <v>1863</v>
      </c>
      <c r="J359" s="91"/>
      <c r="K359" s="80"/>
      <c r="L359" s="81"/>
      <c r="M359" s="67" t="s">
        <v>2068</v>
      </c>
      <c r="N359" s="132"/>
      <c r="O359" s="132"/>
      <c r="P359" s="135"/>
      <c r="Q359" s="126"/>
      <c r="R359" s="126"/>
      <c r="S359" s="126"/>
      <c r="T359" s="134" t="s">
        <v>2192</v>
      </c>
      <c r="U359" s="134"/>
      <c r="V359" s="134"/>
      <c r="W359" s="134"/>
      <c r="X359" s="134"/>
      <c r="Y359" s="134"/>
      <c r="Z359" s="134"/>
      <c r="AA359" s="134"/>
      <c r="AB359" s="134"/>
      <c r="AC359" s="134"/>
    </row>
    <row r="360" spans="2:29" s="67" customFormat="1" ht="247.5">
      <c r="B360" s="309" t="s">
        <v>1468</v>
      </c>
      <c r="C360" s="305">
        <v>399</v>
      </c>
      <c r="D360" s="310">
        <v>357</v>
      </c>
      <c r="E360" s="321">
        <v>16</v>
      </c>
      <c r="F360" s="68" t="s">
        <v>717</v>
      </c>
      <c r="G360" s="68" t="s">
        <v>424</v>
      </c>
      <c r="H360" s="69" t="s">
        <v>249</v>
      </c>
      <c r="I360" s="70" t="s">
        <v>1039</v>
      </c>
      <c r="J360" s="71">
        <v>1</v>
      </c>
      <c r="K360" s="70"/>
      <c r="L360" s="72"/>
      <c r="N360" s="132" t="s">
        <v>1924</v>
      </c>
      <c r="O360" s="132"/>
      <c r="P360" s="135">
        <v>40975</v>
      </c>
      <c r="Q360" s="126">
        <v>2012</v>
      </c>
      <c r="R360" s="126">
        <v>3</v>
      </c>
      <c r="S360" s="126">
        <v>7</v>
      </c>
      <c r="T360" s="134" t="s">
        <v>1762</v>
      </c>
      <c r="U360" s="134"/>
      <c r="V360" s="134"/>
      <c r="W360" s="134"/>
      <c r="X360" s="134"/>
      <c r="Y360" s="134"/>
      <c r="Z360" s="134"/>
      <c r="AA360" s="134"/>
      <c r="AB360" s="134"/>
      <c r="AC360" s="134"/>
    </row>
    <row r="361" spans="2:29" s="67" customFormat="1" ht="123.75">
      <c r="B361" s="309" t="s">
        <v>1468</v>
      </c>
      <c r="C361" s="305">
        <v>400</v>
      </c>
      <c r="D361" s="310">
        <v>358</v>
      </c>
      <c r="E361" s="321">
        <v>16</v>
      </c>
      <c r="F361" s="68" t="s">
        <v>717</v>
      </c>
      <c r="G361" s="68" t="s">
        <v>425</v>
      </c>
      <c r="H361" s="69" t="s">
        <v>2110</v>
      </c>
      <c r="I361" s="70" t="s">
        <v>1061</v>
      </c>
      <c r="J361" s="71">
        <v>1</v>
      </c>
      <c r="K361" s="70"/>
      <c r="L361" s="72"/>
      <c r="N361" s="132" t="s">
        <v>1924</v>
      </c>
      <c r="O361" s="132"/>
      <c r="P361" s="135">
        <v>40975</v>
      </c>
      <c r="Q361" s="126">
        <v>2012</v>
      </c>
      <c r="R361" s="126">
        <v>3</v>
      </c>
      <c r="S361" s="126">
        <v>7</v>
      </c>
      <c r="T361" s="134" t="s">
        <v>1762</v>
      </c>
      <c r="U361" s="134"/>
      <c r="V361" s="134"/>
      <c r="W361" s="134"/>
      <c r="X361" s="134"/>
      <c r="Y361" s="134"/>
      <c r="Z361" s="134"/>
      <c r="AA361" s="134"/>
      <c r="AB361" s="134"/>
      <c r="AC361" s="134"/>
    </row>
    <row r="362" spans="2:29" s="67" customFormat="1" ht="168.75">
      <c r="B362" s="309" t="s">
        <v>1468</v>
      </c>
      <c r="C362" s="305">
        <v>401</v>
      </c>
      <c r="D362" s="310">
        <v>359</v>
      </c>
      <c r="E362" s="321">
        <v>16</v>
      </c>
      <c r="F362" s="68" t="s">
        <v>717</v>
      </c>
      <c r="G362" s="68" t="s">
        <v>426</v>
      </c>
      <c r="H362" s="69" t="s">
        <v>2111</v>
      </c>
      <c r="I362" s="70" t="s">
        <v>108</v>
      </c>
      <c r="J362" s="71">
        <v>1</v>
      </c>
      <c r="K362" s="70"/>
      <c r="L362" s="72"/>
      <c r="N362" s="132" t="s">
        <v>1828</v>
      </c>
      <c r="O362" s="132"/>
      <c r="P362" s="135">
        <v>40973</v>
      </c>
      <c r="Q362" s="126">
        <v>2012</v>
      </c>
      <c r="R362" s="126">
        <v>3</v>
      </c>
      <c r="S362" s="126">
        <v>5</v>
      </c>
      <c r="T362" s="134" t="s">
        <v>1762</v>
      </c>
      <c r="U362" s="134"/>
      <c r="V362" s="134"/>
      <c r="W362" s="134"/>
      <c r="X362" s="134"/>
      <c r="Y362" s="134"/>
      <c r="Z362" s="134"/>
      <c r="AA362" s="134"/>
      <c r="AB362" s="134"/>
      <c r="AC362" s="134"/>
    </row>
    <row r="363" spans="2:29" s="67" customFormat="1" ht="146.25">
      <c r="B363" s="309" t="s">
        <v>1468</v>
      </c>
      <c r="C363" s="305">
        <v>402</v>
      </c>
      <c r="D363" s="310">
        <v>360</v>
      </c>
      <c r="E363" s="321">
        <v>16</v>
      </c>
      <c r="F363" s="68" t="s">
        <v>717</v>
      </c>
      <c r="G363" s="68" t="s">
        <v>427</v>
      </c>
      <c r="H363" s="69" t="s">
        <v>2112</v>
      </c>
      <c r="I363" s="70" t="s">
        <v>1864</v>
      </c>
      <c r="J363" s="71">
        <v>1</v>
      </c>
      <c r="K363" s="70"/>
      <c r="L363" s="72"/>
      <c r="N363" s="132" t="s">
        <v>1828</v>
      </c>
      <c r="O363" s="132"/>
      <c r="P363" s="135">
        <v>40973</v>
      </c>
      <c r="Q363" s="126">
        <v>2012</v>
      </c>
      <c r="R363" s="126">
        <v>3</v>
      </c>
      <c r="S363" s="126">
        <v>5</v>
      </c>
      <c r="T363" s="134" t="s">
        <v>1762</v>
      </c>
      <c r="U363" s="134"/>
      <c r="V363" s="134"/>
      <c r="W363" s="134"/>
      <c r="X363" s="134"/>
      <c r="Y363" s="134"/>
      <c r="Z363" s="134"/>
      <c r="AA363" s="134"/>
      <c r="AB363" s="134"/>
      <c r="AC363" s="134"/>
    </row>
    <row r="364" spans="2:29" s="67" customFormat="1" ht="123.75">
      <c r="B364" s="309" t="s">
        <v>1468</v>
      </c>
      <c r="C364" s="305">
        <v>403</v>
      </c>
      <c r="D364" s="310">
        <v>361</v>
      </c>
      <c r="E364" s="321">
        <v>16</v>
      </c>
      <c r="F364" s="68" t="s">
        <v>717</v>
      </c>
      <c r="G364" s="68" t="s">
        <v>2247</v>
      </c>
      <c r="H364" s="69" t="s">
        <v>2113</v>
      </c>
      <c r="I364" s="70" t="s">
        <v>1865</v>
      </c>
      <c r="J364" s="71">
        <v>2</v>
      </c>
      <c r="K364" s="70"/>
      <c r="L364" s="72"/>
      <c r="N364" s="132" t="s">
        <v>1802</v>
      </c>
      <c r="O364" s="132"/>
      <c r="P364" s="135" t="s">
        <v>420</v>
      </c>
      <c r="Q364" s="126">
        <v>2011</v>
      </c>
      <c r="R364" s="126">
        <v>12</v>
      </c>
      <c r="S364" s="126"/>
      <c r="T364" s="134" t="s">
        <v>2190</v>
      </c>
      <c r="U364" s="134"/>
      <c r="V364" s="134"/>
      <c r="W364" s="134"/>
      <c r="X364" s="134"/>
      <c r="Y364" s="134"/>
      <c r="Z364" s="134"/>
      <c r="AA364" s="134"/>
      <c r="AB364" s="134"/>
      <c r="AC364" s="134"/>
    </row>
    <row r="365" spans="2:29" s="67" customFormat="1" ht="157.5">
      <c r="B365" s="309" t="s">
        <v>1468</v>
      </c>
      <c r="C365" s="305">
        <v>404</v>
      </c>
      <c r="D365" s="310">
        <v>362</v>
      </c>
      <c r="E365" s="321">
        <v>16</v>
      </c>
      <c r="F365" s="68" t="s">
        <v>717</v>
      </c>
      <c r="G365" s="68" t="s">
        <v>2248</v>
      </c>
      <c r="H365" s="69" t="s">
        <v>2114</v>
      </c>
      <c r="I365" s="70" t="s">
        <v>1866</v>
      </c>
      <c r="J365" s="71">
        <v>2</v>
      </c>
      <c r="K365" s="70"/>
      <c r="L365" s="72"/>
      <c r="N365" s="132" t="s">
        <v>1802</v>
      </c>
      <c r="O365" s="132"/>
      <c r="P365" s="135" t="s">
        <v>420</v>
      </c>
      <c r="Q365" s="126">
        <v>2011</v>
      </c>
      <c r="R365" s="126">
        <v>12</v>
      </c>
      <c r="S365" s="126"/>
      <c r="T365" s="134" t="s">
        <v>2190</v>
      </c>
      <c r="U365" s="134"/>
      <c r="V365" s="134"/>
      <c r="W365" s="134"/>
      <c r="X365" s="134"/>
      <c r="Y365" s="134"/>
      <c r="Z365" s="134"/>
      <c r="AA365" s="134"/>
      <c r="AB365" s="134"/>
      <c r="AC365" s="134"/>
    </row>
    <row r="366" spans="2:29" s="67" customFormat="1" ht="135">
      <c r="B366" s="309" t="s">
        <v>1468</v>
      </c>
      <c r="C366" s="305">
        <v>405</v>
      </c>
      <c r="D366" s="310">
        <v>363</v>
      </c>
      <c r="E366" s="321">
        <v>16</v>
      </c>
      <c r="F366" s="68" t="s">
        <v>717</v>
      </c>
      <c r="G366" s="68" t="s">
        <v>2249</v>
      </c>
      <c r="H366" s="69" t="s">
        <v>1609</v>
      </c>
      <c r="I366" s="70" t="s">
        <v>1867</v>
      </c>
      <c r="J366" s="71">
        <v>2</v>
      </c>
      <c r="K366" s="70"/>
      <c r="L366" s="72"/>
      <c r="N366" s="132" t="s">
        <v>1802</v>
      </c>
      <c r="O366" s="132"/>
      <c r="P366" s="135" t="s">
        <v>420</v>
      </c>
      <c r="Q366" s="126">
        <v>2011</v>
      </c>
      <c r="R366" s="126">
        <v>12</v>
      </c>
      <c r="S366" s="126"/>
      <c r="T366" s="134" t="s">
        <v>2190</v>
      </c>
      <c r="U366" s="134"/>
      <c r="V366" s="134"/>
      <c r="W366" s="134"/>
      <c r="X366" s="134"/>
      <c r="Y366" s="134"/>
      <c r="Z366" s="134"/>
      <c r="AA366" s="134"/>
      <c r="AB366" s="134"/>
      <c r="AC366" s="134"/>
    </row>
    <row r="367" spans="2:29" s="67" customFormat="1" ht="191.25">
      <c r="B367" s="309" t="s">
        <v>1468</v>
      </c>
      <c r="C367" s="305">
        <v>406</v>
      </c>
      <c r="D367" s="310">
        <v>364</v>
      </c>
      <c r="E367" s="321">
        <v>16</v>
      </c>
      <c r="F367" s="68" t="s">
        <v>717</v>
      </c>
      <c r="G367" s="68" t="s">
        <v>1611</v>
      </c>
      <c r="H367" s="69" t="s">
        <v>1610</v>
      </c>
      <c r="I367" s="70" t="s">
        <v>1868</v>
      </c>
      <c r="J367" s="71">
        <v>2</v>
      </c>
      <c r="K367" s="70"/>
      <c r="L367" s="72"/>
      <c r="N367" s="132" t="s">
        <v>1802</v>
      </c>
      <c r="O367" s="132"/>
      <c r="P367" s="135" t="s">
        <v>420</v>
      </c>
      <c r="Q367" s="126">
        <v>2011</v>
      </c>
      <c r="R367" s="126">
        <v>12</v>
      </c>
      <c r="S367" s="126"/>
      <c r="T367" s="134" t="s">
        <v>2190</v>
      </c>
      <c r="U367" s="134"/>
      <c r="V367" s="134"/>
      <c r="W367" s="134"/>
      <c r="X367" s="134"/>
      <c r="Y367" s="134"/>
      <c r="Z367" s="134"/>
      <c r="AA367" s="134"/>
      <c r="AB367" s="134"/>
      <c r="AC367" s="134"/>
    </row>
    <row r="368" spans="2:29" s="67" customFormat="1" ht="168.75">
      <c r="B368" s="309" t="s">
        <v>1468</v>
      </c>
      <c r="C368" s="305">
        <v>407</v>
      </c>
      <c r="D368" s="310">
        <v>365</v>
      </c>
      <c r="E368" s="321">
        <v>16</v>
      </c>
      <c r="F368" s="68" t="s">
        <v>717</v>
      </c>
      <c r="G368" s="68" t="s">
        <v>2250</v>
      </c>
      <c r="H368" s="95" t="s">
        <v>389</v>
      </c>
      <c r="I368" s="70" t="s">
        <v>1869</v>
      </c>
      <c r="J368" s="71">
        <v>2</v>
      </c>
      <c r="K368" s="70"/>
      <c r="L368" s="72"/>
      <c r="N368" s="132" t="s">
        <v>1914</v>
      </c>
      <c r="O368" s="132"/>
      <c r="P368" s="135">
        <v>40695</v>
      </c>
      <c r="Q368" s="126">
        <v>2011</v>
      </c>
      <c r="R368" s="126">
        <v>6</v>
      </c>
      <c r="S368" s="126"/>
      <c r="T368" s="134" t="s">
        <v>2193</v>
      </c>
      <c r="U368" s="134"/>
      <c r="V368" s="134"/>
      <c r="W368" s="134"/>
      <c r="X368" s="134"/>
      <c r="Y368" s="134"/>
      <c r="Z368" s="134"/>
      <c r="AA368" s="134"/>
      <c r="AB368" s="134"/>
      <c r="AC368" s="134"/>
    </row>
    <row r="369" spans="1:29" s="67" customFormat="1" ht="225">
      <c r="B369" s="309" t="s">
        <v>1468</v>
      </c>
      <c r="C369" s="305">
        <v>408</v>
      </c>
      <c r="D369" s="310">
        <v>366</v>
      </c>
      <c r="E369" s="321">
        <v>16</v>
      </c>
      <c r="F369" s="68" t="s">
        <v>717</v>
      </c>
      <c r="G369" s="68" t="s">
        <v>2251</v>
      </c>
      <c r="H369" s="69" t="s">
        <v>1612</v>
      </c>
      <c r="I369" s="70" t="s">
        <v>1870</v>
      </c>
      <c r="J369" s="71">
        <v>2</v>
      </c>
      <c r="K369" s="70"/>
      <c r="L369" s="72"/>
      <c r="N369" s="132" t="s">
        <v>1914</v>
      </c>
      <c r="O369" s="132"/>
      <c r="P369" s="135">
        <v>40695</v>
      </c>
      <c r="Q369" s="126">
        <v>2011</v>
      </c>
      <c r="R369" s="126">
        <v>6</v>
      </c>
      <c r="S369" s="126"/>
      <c r="T369" s="134" t="s">
        <v>2193</v>
      </c>
      <c r="U369" s="134"/>
      <c r="V369" s="134"/>
      <c r="W369" s="134"/>
      <c r="X369" s="134"/>
      <c r="Y369" s="134"/>
      <c r="Z369" s="134"/>
      <c r="AA369" s="134"/>
      <c r="AB369" s="134"/>
      <c r="AC369" s="134"/>
    </row>
    <row r="370" spans="1:29" s="67" customFormat="1" ht="157.5">
      <c r="B370" s="309" t="s">
        <v>1468</v>
      </c>
      <c r="C370" s="305">
        <v>409</v>
      </c>
      <c r="D370" s="310">
        <v>367</v>
      </c>
      <c r="E370" s="321">
        <v>16</v>
      </c>
      <c r="F370" s="68" t="s">
        <v>717</v>
      </c>
      <c r="G370" s="68" t="s">
        <v>2252</v>
      </c>
      <c r="H370" s="95" t="s">
        <v>1614</v>
      </c>
      <c r="I370" s="70" t="s">
        <v>1869</v>
      </c>
      <c r="J370" s="71">
        <v>2</v>
      </c>
      <c r="K370" s="70"/>
      <c r="L370" s="72"/>
      <c r="N370" s="132" t="s">
        <v>1914</v>
      </c>
      <c r="O370" s="132"/>
      <c r="P370" s="135">
        <v>40695</v>
      </c>
      <c r="Q370" s="126">
        <v>2011</v>
      </c>
      <c r="R370" s="126">
        <v>6</v>
      </c>
      <c r="S370" s="126"/>
      <c r="T370" s="134" t="s">
        <v>2193</v>
      </c>
      <c r="U370" s="134"/>
      <c r="V370" s="134"/>
      <c r="W370" s="134"/>
      <c r="X370" s="134"/>
      <c r="Y370" s="134"/>
      <c r="Z370" s="134"/>
      <c r="AA370" s="134"/>
      <c r="AB370" s="134"/>
      <c r="AC370" s="134"/>
    </row>
    <row r="371" spans="1:29" s="67" customFormat="1" ht="123.75">
      <c r="B371" s="309" t="s">
        <v>1468</v>
      </c>
      <c r="C371" s="305">
        <v>410</v>
      </c>
      <c r="D371" s="310">
        <v>368</v>
      </c>
      <c r="E371" s="321">
        <v>16</v>
      </c>
      <c r="F371" s="68" t="s">
        <v>717</v>
      </c>
      <c r="G371" s="68" t="s">
        <v>2253</v>
      </c>
      <c r="H371" s="69" t="s">
        <v>1613</v>
      </c>
      <c r="I371" s="70" t="s">
        <v>1871</v>
      </c>
      <c r="J371" s="71">
        <v>2</v>
      </c>
      <c r="K371" s="70"/>
      <c r="L371" s="72"/>
      <c r="N371" s="132" t="s">
        <v>1914</v>
      </c>
      <c r="O371" s="132"/>
      <c r="P371" s="135">
        <v>40695</v>
      </c>
      <c r="Q371" s="126">
        <v>2011</v>
      </c>
      <c r="R371" s="126">
        <v>6</v>
      </c>
      <c r="S371" s="126"/>
      <c r="T371" s="134" t="s">
        <v>2193</v>
      </c>
      <c r="U371" s="134"/>
      <c r="V371" s="134"/>
      <c r="W371" s="134"/>
      <c r="X371" s="134"/>
      <c r="Y371" s="134"/>
      <c r="Z371" s="134"/>
      <c r="AA371" s="134"/>
      <c r="AB371" s="134"/>
      <c r="AC371" s="134"/>
    </row>
    <row r="372" spans="1:29" s="67" customFormat="1" ht="112.5">
      <c r="B372" s="309" t="s">
        <v>1468</v>
      </c>
      <c r="C372" s="305">
        <v>411</v>
      </c>
      <c r="D372" s="310">
        <v>369</v>
      </c>
      <c r="E372" s="321">
        <v>63</v>
      </c>
      <c r="F372" s="68" t="s">
        <v>1429</v>
      </c>
      <c r="G372" s="68" t="s">
        <v>1623</v>
      </c>
      <c r="H372" s="69" t="s">
        <v>2062</v>
      </c>
      <c r="I372" s="70" t="s">
        <v>2006</v>
      </c>
      <c r="J372" s="71">
        <v>1</v>
      </c>
      <c r="K372" s="70"/>
      <c r="L372" s="72"/>
      <c r="N372" s="132" t="s">
        <v>1924</v>
      </c>
      <c r="O372" s="132"/>
      <c r="P372" s="135">
        <v>40975</v>
      </c>
      <c r="Q372" s="126">
        <v>2012</v>
      </c>
      <c r="R372" s="126">
        <v>3</v>
      </c>
      <c r="S372" s="126">
        <v>7</v>
      </c>
      <c r="T372" s="134" t="s">
        <v>1762</v>
      </c>
      <c r="U372" s="134"/>
      <c r="V372" s="134"/>
      <c r="W372" s="134"/>
      <c r="X372" s="134"/>
      <c r="Y372" s="134"/>
      <c r="Z372" s="134"/>
      <c r="AA372" s="134"/>
      <c r="AB372" s="134"/>
      <c r="AC372" s="134"/>
    </row>
    <row r="373" spans="1:29" s="67" customFormat="1" ht="202.5">
      <c r="B373" s="309" t="s">
        <v>1468</v>
      </c>
      <c r="C373" s="305">
        <v>412</v>
      </c>
      <c r="D373" s="310">
        <v>370</v>
      </c>
      <c r="E373" s="321">
        <v>63</v>
      </c>
      <c r="F373" s="68" t="s">
        <v>1429</v>
      </c>
      <c r="G373" s="68" t="s">
        <v>90</v>
      </c>
      <c r="H373" s="69" t="s">
        <v>1975</v>
      </c>
      <c r="I373" s="70" t="s">
        <v>1816</v>
      </c>
      <c r="J373" s="71">
        <v>1</v>
      </c>
      <c r="K373" s="70"/>
      <c r="L373" s="72"/>
      <c r="N373" s="132" t="s">
        <v>1817</v>
      </c>
      <c r="O373" s="132"/>
      <c r="P373" s="135">
        <v>40732</v>
      </c>
      <c r="Q373" s="126">
        <v>2011</v>
      </c>
      <c r="R373" s="126">
        <v>7</v>
      </c>
      <c r="S373" s="126">
        <v>8</v>
      </c>
      <c r="T373" s="134" t="s">
        <v>2194</v>
      </c>
      <c r="U373" s="134"/>
      <c r="V373" s="134"/>
      <c r="W373" s="134"/>
      <c r="X373" s="134"/>
      <c r="Y373" s="134"/>
      <c r="Z373" s="134"/>
      <c r="AA373" s="134"/>
      <c r="AB373" s="134"/>
      <c r="AC373" s="134"/>
    </row>
    <row r="374" spans="1:29" s="67" customFormat="1" ht="303.75">
      <c r="B374" s="309" t="s">
        <v>1468</v>
      </c>
      <c r="C374" s="305">
        <v>413</v>
      </c>
      <c r="D374" s="310">
        <v>371</v>
      </c>
      <c r="E374" s="321">
        <v>63</v>
      </c>
      <c r="F374" s="68" t="s">
        <v>1429</v>
      </c>
      <c r="G374" s="68" t="s">
        <v>1624</v>
      </c>
      <c r="H374" s="69" t="s">
        <v>1976</v>
      </c>
      <c r="I374" s="70" t="s">
        <v>2018</v>
      </c>
      <c r="J374" s="71">
        <v>1</v>
      </c>
      <c r="K374" s="70"/>
      <c r="L374" s="72"/>
      <c r="N374" s="132" t="s">
        <v>1817</v>
      </c>
      <c r="O374" s="132"/>
      <c r="P374" s="135">
        <v>40732</v>
      </c>
      <c r="Q374" s="126">
        <v>2011</v>
      </c>
      <c r="R374" s="126">
        <v>7</v>
      </c>
      <c r="S374" s="126">
        <v>8</v>
      </c>
      <c r="T374" s="134" t="s">
        <v>2194</v>
      </c>
      <c r="U374" s="134"/>
      <c r="V374" s="134"/>
      <c r="W374" s="134"/>
      <c r="X374" s="134"/>
      <c r="Y374" s="134"/>
      <c r="Z374" s="134"/>
      <c r="AA374" s="134"/>
      <c r="AB374" s="134"/>
      <c r="AC374" s="134"/>
    </row>
    <row r="375" spans="1:29" s="67" customFormat="1" ht="225">
      <c r="B375" s="309" t="s">
        <v>1468</v>
      </c>
      <c r="C375" s="305">
        <v>414</v>
      </c>
      <c r="D375" s="310">
        <v>372</v>
      </c>
      <c r="E375" s="321">
        <v>63</v>
      </c>
      <c r="F375" s="68" t="s">
        <v>1429</v>
      </c>
      <c r="G375" s="68" t="s">
        <v>2029</v>
      </c>
      <c r="H375" s="69" t="s">
        <v>2077</v>
      </c>
      <c r="I375" s="70" t="s">
        <v>1532</v>
      </c>
      <c r="J375" s="71">
        <v>1</v>
      </c>
      <c r="K375" s="70"/>
      <c r="L375" s="72"/>
      <c r="N375" s="132" t="s">
        <v>1817</v>
      </c>
      <c r="O375" s="132"/>
      <c r="P375" s="135">
        <v>40732</v>
      </c>
      <c r="Q375" s="126">
        <v>2011</v>
      </c>
      <c r="R375" s="126">
        <v>7</v>
      </c>
      <c r="S375" s="126">
        <v>8</v>
      </c>
      <c r="T375" s="134" t="s">
        <v>2194</v>
      </c>
      <c r="U375" s="134"/>
      <c r="V375" s="134"/>
      <c r="W375" s="134"/>
      <c r="X375" s="134"/>
      <c r="Y375" s="134"/>
      <c r="Z375" s="134"/>
      <c r="AA375" s="134"/>
      <c r="AB375" s="134"/>
      <c r="AC375" s="134"/>
    </row>
    <row r="376" spans="1:29" s="67" customFormat="1" ht="213.75">
      <c r="B376" s="309" t="s">
        <v>1468</v>
      </c>
      <c r="C376" s="305">
        <v>415</v>
      </c>
      <c r="D376" s="310">
        <v>373</v>
      </c>
      <c r="E376" s="321">
        <v>63</v>
      </c>
      <c r="F376" s="68" t="s">
        <v>1429</v>
      </c>
      <c r="G376" s="68" t="s">
        <v>1625</v>
      </c>
      <c r="H376" s="69" t="s">
        <v>2078</v>
      </c>
      <c r="I376" s="70" t="s">
        <v>1533</v>
      </c>
      <c r="J376" s="71">
        <v>1</v>
      </c>
      <c r="K376" s="70"/>
      <c r="L376" s="72"/>
      <c r="N376" s="132" t="s">
        <v>1817</v>
      </c>
      <c r="O376" s="132"/>
      <c r="P376" s="135">
        <v>40732</v>
      </c>
      <c r="Q376" s="126">
        <v>2011</v>
      </c>
      <c r="R376" s="126">
        <v>7</v>
      </c>
      <c r="S376" s="126">
        <v>8</v>
      </c>
      <c r="T376" s="134" t="s">
        <v>2194</v>
      </c>
      <c r="U376" s="134"/>
      <c r="V376" s="134"/>
      <c r="W376" s="134"/>
      <c r="X376" s="134"/>
      <c r="Y376" s="134"/>
      <c r="Z376" s="134"/>
      <c r="AA376" s="134"/>
      <c r="AB376" s="134"/>
      <c r="AC376" s="134"/>
    </row>
    <row r="377" spans="1:29" s="11" customFormat="1" ht="18" customHeight="1">
      <c r="A377" s="307">
        <v>89</v>
      </c>
      <c r="B377" s="311" t="s">
        <v>2091</v>
      </c>
      <c r="C377" s="305">
        <v>416</v>
      </c>
      <c r="D377" s="310">
        <v>374</v>
      </c>
      <c r="E377" s="39" t="s">
        <v>2086</v>
      </c>
      <c r="F377" s="40"/>
      <c r="G377" s="40"/>
      <c r="H377" s="41"/>
      <c r="I377" s="41"/>
      <c r="J377" s="41"/>
      <c r="K377" s="41"/>
      <c r="L377" s="42"/>
      <c r="N377" s="136"/>
      <c r="O377" s="136"/>
      <c r="P377" s="131"/>
      <c r="Q377" s="130"/>
      <c r="R377" s="130"/>
      <c r="S377" s="130"/>
      <c r="T377" s="134" t="s">
        <v>2192</v>
      </c>
      <c r="U377" s="121"/>
      <c r="V377" s="121"/>
      <c r="W377" s="121"/>
      <c r="X377" s="121"/>
      <c r="Y377" s="121"/>
      <c r="Z377" s="121"/>
      <c r="AA377" s="121"/>
      <c r="AB377" s="121"/>
      <c r="AC377" s="121"/>
    </row>
    <row r="378" spans="1:29" ht="123.75">
      <c r="A378" s="307">
        <v>90</v>
      </c>
      <c r="B378" s="311">
        <v>198</v>
      </c>
      <c r="C378" s="305">
        <v>417</v>
      </c>
      <c r="D378" s="310">
        <v>375</v>
      </c>
      <c r="E378" s="318">
        <v>17</v>
      </c>
      <c r="F378" s="53" t="s">
        <v>2178</v>
      </c>
      <c r="G378" s="14" t="s">
        <v>852</v>
      </c>
      <c r="H378" s="15" t="s">
        <v>1531</v>
      </c>
      <c r="I378" s="19" t="s">
        <v>49</v>
      </c>
      <c r="J378" s="19">
        <v>1</v>
      </c>
      <c r="K378" s="19"/>
      <c r="L378" s="18"/>
      <c r="N378" s="136" t="s">
        <v>50</v>
      </c>
      <c r="O378" s="136"/>
      <c r="P378" s="127" t="s">
        <v>39</v>
      </c>
      <c r="Q378" s="128">
        <v>2011</v>
      </c>
      <c r="R378" s="128">
        <v>4</v>
      </c>
      <c r="S378" s="128">
        <v>25</v>
      </c>
      <c r="T378" s="134" t="s">
        <v>2197</v>
      </c>
    </row>
    <row r="379" spans="1:29" ht="56.25">
      <c r="A379" s="307">
        <v>91</v>
      </c>
      <c r="B379" s="311">
        <v>199</v>
      </c>
      <c r="C379" s="305">
        <v>418</v>
      </c>
      <c r="D379" s="310">
        <v>376</v>
      </c>
      <c r="E379" s="318">
        <v>17</v>
      </c>
      <c r="F379" s="53" t="s">
        <v>2178</v>
      </c>
      <c r="G379" s="14" t="s">
        <v>854</v>
      </c>
      <c r="H379" s="17" t="s">
        <v>853</v>
      </c>
      <c r="I379" s="19" t="s">
        <v>625</v>
      </c>
      <c r="J379" s="19">
        <v>1</v>
      </c>
      <c r="K379" s="19"/>
      <c r="L379" s="18"/>
      <c r="N379" s="136" t="s">
        <v>1797</v>
      </c>
      <c r="O379" s="136"/>
      <c r="P379" s="127">
        <v>40719</v>
      </c>
      <c r="Q379" s="128">
        <v>2011</v>
      </c>
      <c r="R379" s="128">
        <v>6</v>
      </c>
      <c r="S379" s="128">
        <v>25</v>
      </c>
      <c r="T379" s="134" t="s">
        <v>2193</v>
      </c>
    </row>
    <row r="380" spans="1:29" ht="56.25">
      <c r="A380" s="307">
        <v>92</v>
      </c>
      <c r="B380" s="311">
        <v>200</v>
      </c>
      <c r="C380" s="305">
        <v>419</v>
      </c>
      <c r="D380" s="310">
        <v>377</v>
      </c>
      <c r="E380" s="318">
        <v>17</v>
      </c>
      <c r="F380" s="53" t="s">
        <v>2179</v>
      </c>
      <c r="G380" s="14" t="s">
        <v>856</v>
      </c>
      <c r="H380" s="15" t="s">
        <v>855</v>
      </c>
      <c r="I380" s="19" t="s">
        <v>378</v>
      </c>
      <c r="J380" s="19">
        <v>1</v>
      </c>
      <c r="K380" s="19"/>
      <c r="L380" s="18"/>
      <c r="N380" s="136" t="s">
        <v>1903</v>
      </c>
      <c r="O380" s="136"/>
      <c r="P380" s="138" t="s">
        <v>379</v>
      </c>
      <c r="Q380" s="128">
        <v>2011</v>
      </c>
      <c r="R380" s="128">
        <v>7</v>
      </c>
      <c r="S380" s="128">
        <v>29</v>
      </c>
      <c r="T380" s="134" t="s">
        <v>2194</v>
      </c>
    </row>
    <row r="381" spans="1:29" ht="56.25">
      <c r="A381" s="307">
        <v>93</v>
      </c>
      <c r="B381" s="311">
        <v>201</v>
      </c>
      <c r="C381" s="305">
        <v>420</v>
      </c>
      <c r="D381" s="310">
        <v>378</v>
      </c>
      <c r="E381" s="318">
        <v>17</v>
      </c>
      <c r="F381" s="53" t="s">
        <v>2178</v>
      </c>
      <c r="G381" s="14" t="s">
        <v>1307</v>
      </c>
      <c r="H381" s="15" t="s">
        <v>909</v>
      </c>
      <c r="I381" s="19" t="s">
        <v>847</v>
      </c>
      <c r="J381" s="19">
        <v>1</v>
      </c>
      <c r="K381" s="19"/>
      <c r="L381" s="18"/>
      <c r="N381" s="136" t="s">
        <v>1903</v>
      </c>
      <c r="O381" s="136"/>
      <c r="P381" s="138" t="s">
        <v>379</v>
      </c>
      <c r="Q381" s="128">
        <v>2011</v>
      </c>
      <c r="R381" s="128">
        <v>7</v>
      </c>
      <c r="S381" s="128">
        <v>29</v>
      </c>
      <c r="T381" s="134" t="s">
        <v>2194</v>
      </c>
    </row>
    <row r="382" spans="1:29" ht="123.75">
      <c r="A382" s="307">
        <v>94</v>
      </c>
      <c r="B382" s="311">
        <v>202</v>
      </c>
      <c r="C382" s="305">
        <v>421</v>
      </c>
      <c r="D382" s="310">
        <v>379</v>
      </c>
      <c r="E382" s="318">
        <v>17</v>
      </c>
      <c r="F382" s="53" t="s">
        <v>2178</v>
      </c>
      <c r="G382" s="14" t="s">
        <v>857</v>
      </c>
      <c r="H382" s="17" t="s">
        <v>332</v>
      </c>
      <c r="I382" s="19" t="s">
        <v>667</v>
      </c>
      <c r="J382" s="19">
        <v>2</v>
      </c>
      <c r="K382" s="19"/>
      <c r="L382" s="18"/>
      <c r="N382" s="136" t="s">
        <v>1794</v>
      </c>
      <c r="O382" s="136" t="s">
        <v>1716</v>
      </c>
      <c r="P382" s="127" t="s">
        <v>130</v>
      </c>
      <c r="Q382" s="128">
        <v>2011</v>
      </c>
      <c r="R382" s="128">
        <v>6</v>
      </c>
      <c r="S382" s="128">
        <v>20</v>
      </c>
      <c r="T382" s="134" t="s">
        <v>2193</v>
      </c>
    </row>
    <row r="383" spans="1:29" ht="135">
      <c r="A383" s="307">
        <v>95</v>
      </c>
      <c r="B383" s="311">
        <v>203</v>
      </c>
      <c r="C383" s="305">
        <v>422</v>
      </c>
      <c r="D383" s="310">
        <v>380</v>
      </c>
      <c r="E383" s="318">
        <v>17</v>
      </c>
      <c r="F383" s="53" t="s">
        <v>2179</v>
      </c>
      <c r="G383" s="14" t="s">
        <v>910</v>
      </c>
      <c r="H383" s="17" t="s">
        <v>911</v>
      </c>
      <c r="I383" s="19" t="s">
        <v>667</v>
      </c>
      <c r="J383" s="19">
        <v>2</v>
      </c>
      <c r="K383" s="19"/>
      <c r="L383" s="18"/>
      <c r="N383" s="136" t="s">
        <v>1794</v>
      </c>
      <c r="O383" s="136" t="s">
        <v>1716</v>
      </c>
      <c r="P383" s="127" t="s">
        <v>130</v>
      </c>
      <c r="Q383" s="128">
        <v>2011</v>
      </c>
      <c r="R383" s="128">
        <v>6</v>
      </c>
      <c r="S383" s="128">
        <v>20</v>
      </c>
      <c r="T383" s="134" t="s">
        <v>2193</v>
      </c>
    </row>
    <row r="384" spans="1:29" ht="112.5">
      <c r="A384" s="307">
        <v>96</v>
      </c>
      <c r="B384" s="311">
        <v>204</v>
      </c>
      <c r="C384" s="305">
        <v>423</v>
      </c>
      <c r="D384" s="310">
        <v>381</v>
      </c>
      <c r="E384" s="318">
        <v>17</v>
      </c>
      <c r="F384" s="53" t="s">
        <v>2179</v>
      </c>
      <c r="G384" s="14" t="s">
        <v>912</v>
      </c>
      <c r="H384" s="15" t="s">
        <v>333</v>
      </c>
      <c r="I384" s="19" t="s">
        <v>2205</v>
      </c>
      <c r="J384" s="19">
        <v>2</v>
      </c>
      <c r="K384" s="19"/>
      <c r="L384" s="16"/>
      <c r="M384" s="26"/>
      <c r="N384" s="136" t="s">
        <v>2206</v>
      </c>
      <c r="O384" s="136" t="s">
        <v>2207</v>
      </c>
      <c r="P384" s="127">
        <v>40619</v>
      </c>
      <c r="Q384" s="128">
        <v>2011</v>
      </c>
      <c r="R384" s="128">
        <v>3</v>
      </c>
      <c r="S384" s="128">
        <v>17</v>
      </c>
      <c r="T384" s="134" t="s">
        <v>2195</v>
      </c>
    </row>
    <row r="385" spans="1:20" ht="180">
      <c r="A385" s="307">
        <v>97</v>
      </c>
      <c r="B385" s="311">
        <v>205</v>
      </c>
      <c r="C385" s="305">
        <v>424</v>
      </c>
      <c r="D385" s="310">
        <v>382</v>
      </c>
      <c r="E385" s="318">
        <v>17</v>
      </c>
      <c r="F385" s="53" t="s">
        <v>2178</v>
      </c>
      <c r="G385" s="14" t="s">
        <v>913</v>
      </c>
      <c r="H385" s="17" t="s">
        <v>914</v>
      </c>
      <c r="I385" s="19" t="s">
        <v>1663</v>
      </c>
      <c r="J385" s="19">
        <v>2</v>
      </c>
      <c r="K385" s="19"/>
      <c r="L385" s="16"/>
      <c r="M385" s="26"/>
      <c r="N385" s="136" t="s">
        <v>1664</v>
      </c>
      <c r="O385" s="136" t="s">
        <v>1665</v>
      </c>
      <c r="P385" s="127">
        <v>40635</v>
      </c>
      <c r="Q385" s="128">
        <v>2011</v>
      </c>
      <c r="R385" s="128">
        <v>4</v>
      </c>
      <c r="S385" s="128">
        <v>2</v>
      </c>
      <c r="T385" s="134" t="s">
        <v>2197</v>
      </c>
    </row>
    <row r="386" spans="1:20" ht="90">
      <c r="A386" s="307">
        <v>98</v>
      </c>
      <c r="B386" s="311">
        <v>206</v>
      </c>
      <c r="C386" s="305">
        <v>425</v>
      </c>
      <c r="D386" s="310">
        <v>383</v>
      </c>
      <c r="E386" s="318">
        <v>17</v>
      </c>
      <c r="F386" s="53" t="s">
        <v>2180</v>
      </c>
      <c r="G386" s="14" t="s">
        <v>915</v>
      </c>
      <c r="H386" s="17" t="s">
        <v>916</v>
      </c>
      <c r="I386" s="19" t="s">
        <v>625</v>
      </c>
      <c r="J386" s="19">
        <v>1</v>
      </c>
      <c r="K386" s="19"/>
      <c r="L386" s="18"/>
      <c r="N386" s="136" t="s">
        <v>1797</v>
      </c>
      <c r="O386" s="136"/>
      <c r="P386" s="127">
        <v>40719</v>
      </c>
      <c r="Q386" s="128">
        <v>2011</v>
      </c>
      <c r="R386" s="128">
        <v>6</v>
      </c>
      <c r="S386" s="128">
        <v>25</v>
      </c>
      <c r="T386" s="134" t="s">
        <v>2193</v>
      </c>
    </row>
    <row r="387" spans="1:20" ht="101.25">
      <c r="A387" s="307">
        <v>99</v>
      </c>
      <c r="B387" s="311">
        <v>207</v>
      </c>
      <c r="C387" s="305">
        <v>426</v>
      </c>
      <c r="D387" s="310">
        <v>384</v>
      </c>
      <c r="E387" s="318">
        <v>17</v>
      </c>
      <c r="F387" s="53" t="s">
        <v>2179</v>
      </c>
      <c r="G387" s="14" t="s">
        <v>917</v>
      </c>
      <c r="H387" s="15" t="s">
        <v>334</v>
      </c>
      <c r="I387" s="19" t="s">
        <v>1652</v>
      </c>
      <c r="J387" s="19">
        <v>2</v>
      </c>
      <c r="K387" s="19"/>
      <c r="L387" s="16"/>
      <c r="M387" s="26"/>
      <c r="N387" s="136" t="s">
        <v>1653</v>
      </c>
      <c r="O387" s="136" t="s">
        <v>1654</v>
      </c>
      <c r="P387" s="127">
        <v>40623</v>
      </c>
      <c r="Q387" s="128">
        <v>2011</v>
      </c>
      <c r="R387" s="128">
        <v>3</v>
      </c>
      <c r="S387" s="128">
        <v>21</v>
      </c>
      <c r="T387" s="134" t="s">
        <v>2195</v>
      </c>
    </row>
    <row r="388" spans="1:20" ht="67.5">
      <c r="A388" s="307">
        <v>17</v>
      </c>
      <c r="B388" s="311">
        <v>208</v>
      </c>
      <c r="C388" s="305">
        <v>427</v>
      </c>
      <c r="D388" s="310">
        <v>385</v>
      </c>
      <c r="E388" s="318">
        <v>17</v>
      </c>
      <c r="F388" s="53" t="s">
        <v>618</v>
      </c>
      <c r="G388" s="21" t="s">
        <v>1961</v>
      </c>
      <c r="H388" s="45" t="s">
        <v>1020</v>
      </c>
      <c r="I388" s="46" t="s">
        <v>713</v>
      </c>
      <c r="J388" s="47">
        <v>1</v>
      </c>
      <c r="K388" s="19" t="s">
        <v>782</v>
      </c>
      <c r="L388" s="16" t="s">
        <v>771</v>
      </c>
      <c r="N388" s="136" t="s">
        <v>1804</v>
      </c>
      <c r="O388" s="136"/>
      <c r="P388" s="127">
        <v>40696</v>
      </c>
      <c r="Q388" s="128">
        <v>2011</v>
      </c>
      <c r="R388" s="128">
        <v>6</v>
      </c>
      <c r="S388" s="128">
        <v>25</v>
      </c>
      <c r="T388" s="134" t="s">
        <v>2193</v>
      </c>
    </row>
    <row r="389" spans="1:20" ht="90">
      <c r="A389" s="307">
        <v>84</v>
      </c>
      <c r="B389" s="311">
        <v>209</v>
      </c>
      <c r="C389" s="305">
        <v>428</v>
      </c>
      <c r="D389" s="310">
        <v>386</v>
      </c>
      <c r="E389" s="318">
        <v>17</v>
      </c>
      <c r="F389" s="53" t="s">
        <v>618</v>
      </c>
      <c r="G389" s="21" t="s">
        <v>979</v>
      </c>
      <c r="H389" s="45" t="s">
        <v>1022</v>
      </c>
      <c r="I389" s="46" t="s">
        <v>713</v>
      </c>
      <c r="J389" s="47">
        <v>1</v>
      </c>
      <c r="K389" s="19" t="s">
        <v>1183</v>
      </c>
      <c r="L389" s="16" t="s">
        <v>1184</v>
      </c>
      <c r="N389" s="136" t="s">
        <v>1804</v>
      </c>
      <c r="O389" s="136"/>
      <c r="P389" s="127">
        <v>40696</v>
      </c>
      <c r="Q389" s="128">
        <v>2011</v>
      </c>
      <c r="R389" s="128">
        <v>6</v>
      </c>
      <c r="S389" s="128">
        <v>25</v>
      </c>
      <c r="T389" s="134" t="s">
        <v>2193</v>
      </c>
    </row>
    <row r="390" spans="1:20" ht="101.25">
      <c r="A390" s="307">
        <v>86</v>
      </c>
      <c r="B390" s="311">
        <v>210</v>
      </c>
      <c r="C390" s="305">
        <v>429</v>
      </c>
      <c r="D390" s="310">
        <v>387</v>
      </c>
      <c r="E390" s="318">
        <v>17</v>
      </c>
      <c r="F390" s="53" t="s">
        <v>618</v>
      </c>
      <c r="G390" s="21" t="s">
        <v>980</v>
      </c>
      <c r="H390" s="45" t="s">
        <v>1023</v>
      </c>
      <c r="I390" s="46" t="s">
        <v>713</v>
      </c>
      <c r="J390" s="47">
        <v>1</v>
      </c>
      <c r="K390" s="19" t="s">
        <v>1183</v>
      </c>
      <c r="L390" s="16" t="s">
        <v>1185</v>
      </c>
      <c r="N390" s="136" t="s">
        <v>1804</v>
      </c>
      <c r="O390" s="136"/>
      <c r="P390" s="127">
        <v>40696</v>
      </c>
      <c r="Q390" s="128">
        <v>2011</v>
      </c>
      <c r="R390" s="128">
        <v>6</v>
      </c>
      <c r="S390" s="128">
        <v>25</v>
      </c>
      <c r="T390" s="134" t="s">
        <v>2193</v>
      </c>
    </row>
    <row r="391" spans="1:20" ht="146.25">
      <c r="A391" s="307">
        <v>87</v>
      </c>
      <c r="B391" s="311">
        <v>211</v>
      </c>
      <c r="C391" s="305">
        <v>430</v>
      </c>
      <c r="D391" s="310">
        <v>388</v>
      </c>
      <c r="E391" s="318">
        <v>17</v>
      </c>
      <c r="F391" s="53" t="s">
        <v>618</v>
      </c>
      <c r="G391" s="21" t="s">
        <v>633</v>
      </c>
      <c r="H391" s="45" t="s">
        <v>1042</v>
      </c>
      <c r="I391" s="46" t="s">
        <v>713</v>
      </c>
      <c r="J391" s="47">
        <v>1</v>
      </c>
      <c r="K391" s="19" t="s">
        <v>1183</v>
      </c>
      <c r="L391" s="16" t="s">
        <v>1186</v>
      </c>
      <c r="N391" s="136" t="s">
        <v>1804</v>
      </c>
      <c r="O391" s="136"/>
      <c r="P391" s="127">
        <v>40696</v>
      </c>
      <c r="Q391" s="128">
        <v>2011</v>
      </c>
      <c r="R391" s="128">
        <v>6</v>
      </c>
      <c r="S391" s="128">
        <v>25</v>
      </c>
      <c r="T391" s="134" t="s">
        <v>2193</v>
      </c>
    </row>
    <row r="392" spans="1:20" ht="135">
      <c r="A392" s="307">
        <v>89</v>
      </c>
      <c r="B392" s="311">
        <v>212</v>
      </c>
      <c r="C392" s="305">
        <v>431</v>
      </c>
      <c r="D392" s="310">
        <v>389</v>
      </c>
      <c r="E392" s="318">
        <v>17</v>
      </c>
      <c r="F392" s="53" t="s">
        <v>618</v>
      </c>
      <c r="G392" s="21" t="s">
        <v>634</v>
      </c>
      <c r="H392" s="45" t="s">
        <v>1040</v>
      </c>
      <c r="I392" s="46" t="s">
        <v>713</v>
      </c>
      <c r="J392" s="47">
        <v>1</v>
      </c>
      <c r="K392" s="19" t="s">
        <v>1183</v>
      </c>
      <c r="L392" s="16" t="s">
        <v>824</v>
      </c>
      <c r="N392" s="136" t="s">
        <v>1804</v>
      </c>
      <c r="O392" s="136"/>
      <c r="P392" s="127">
        <v>40696</v>
      </c>
      <c r="Q392" s="128">
        <v>2011</v>
      </c>
      <c r="R392" s="128">
        <v>6</v>
      </c>
      <c r="S392" s="128">
        <v>25</v>
      </c>
      <c r="T392" s="134" t="s">
        <v>2193</v>
      </c>
    </row>
    <row r="393" spans="1:20" ht="101.25">
      <c r="A393" s="307">
        <v>93</v>
      </c>
      <c r="B393" s="311">
        <v>213</v>
      </c>
      <c r="C393" s="305">
        <v>432</v>
      </c>
      <c r="D393" s="310">
        <v>390</v>
      </c>
      <c r="E393" s="318">
        <v>17</v>
      </c>
      <c r="F393" s="53" t="s">
        <v>618</v>
      </c>
      <c r="G393" s="21" t="s">
        <v>635</v>
      </c>
      <c r="H393" s="45" t="s">
        <v>350</v>
      </c>
      <c r="I393" s="46" t="s">
        <v>710</v>
      </c>
      <c r="J393" s="47">
        <v>1</v>
      </c>
      <c r="K393" s="19" t="s">
        <v>1183</v>
      </c>
      <c r="L393" s="16" t="s">
        <v>828</v>
      </c>
      <c r="N393" s="136" t="s">
        <v>1757</v>
      </c>
      <c r="O393" s="136"/>
      <c r="P393" s="127" t="s">
        <v>383</v>
      </c>
      <c r="Q393" s="128">
        <v>2011</v>
      </c>
      <c r="R393" s="128">
        <v>7</v>
      </c>
      <c r="S393" s="128"/>
      <c r="T393" s="134" t="s">
        <v>2194</v>
      </c>
    </row>
    <row r="394" spans="1:20" ht="90">
      <c r="A394" s="307">
        <v>95</v>
      </c>
      <c r="B394" s="311">
        <v>214</v>
      </c>
      <c r="C394" s="305">
        <v>433</v>
      </c>
      <c r="D394" s="310">
        <v>391</v>
      </c>
      <c r="E394" s="318">
        <v>17</v>
      </c>
      <c r="F394" s="53" t="s">
        <v>618</v>
      </c>
      <c r="G394" s="21" t="s">
        <v>636</v>
      </c>
      <c r="H394" s="45" t="s">
        <v>362</v>
      </c>
      <c r="I394" s="46" t="s">
        <v>713</v>
      </c>
      <c r="J394" s="47">
        <v>1</v>
      </c>
      <c r="K394" s="19" t="s">
        <v>1183</v>
      </c>
      <c r="L394" s="16" t="s">
        <v>830</v>
      </c>
      <c r="N394" s="136" t="s">
        <v>1804</v>
      </c>
      <c r="O394" s="136"/>
      <c r="P394" s="127">
        <v>40696</v>
      </c>
      <c r="Q394" s="128">
        <v>2011</v>
      </c>
      <c r="R394" s="128">
        <v>6</v>
      </c>
      <c r="S394" s="128">
        <v>25</v>
      </c>
      <c r="T394" s="134" t="s">
        <v>2193</v>
      </c>
    </row>
    <row r="395" spans="1:20" ht="180">
      <c r="A395" s="306">
        <v>13</v>
      </c>
      <c r="B395" s="311">
        <v>215</v>
      </c>
      <c r="C395" s="305">
        <v>434</v>
      </c>
      <c r="D395" s="310">
        <v>392</v>
      </c>
      <c r="E395" s="318">
        <v>17</v>
      </c>
      <c r="F395" s="53" t="s">
        <v>618</v>
      </c>
      <c r="G395" s="21" t="s">
        <v>1484</v>
      </c>
      <c r="H395" s="48" t="s">
        <v>1181</v>
      </c>
      <c r="I395" s="46" t="s">
        <v>117</v>
      </c>
      <c r="J395" s="47">
        <v>2</v>
      </c>
      <c r="K395" s="19"/>
      <c r="L395" s="16"/>
      <c r="N395" s="136" t="s">
        <v>1813</v>
      </c>
      <c r="O395" s="136" t="s">
        <v>1719</v>
      </c>
      <c r="P395" s="127">
        <v>40806</v>
      </c>
      <c r="Q395" s="128">
        <v>2011</v>
      </c>
      <c r="R395" s="128">
        <v>9</v>
      </c>
      <c r="S395" s="128">
        <v>20</v>
      </c>
      <c r="T395" s="134" t="s">
        <v>2191</v>
      </c>
    </row>
    <row r="396" spans="1:20" ht="180">
      <c r="A396" s="306">
        <v>19</v>
      </c>
      <c r="B396" s="311">
        <v>216</v>
      </c>
      <c r="C396" s="305">
        <v>435</v>
      </c>
      <c r="D396" s="310">
        <v>393</v>
      </c>
      <c r="E396" s="318">
        <v>17</v>
      </c>
      <c r="F396" s="53" t="s">
        <v>618</v>
      </c>
      <c r="G396" s="21" t="s">
        <v>1485</v>
      </c>
      <c r="H396" s="48" t="s">
        <v>1187</v>
      </c>
      <c r="I396" s="46" t="s">
        <v>1898</v>
      </c>
      <c r="J396" s="47">
        <v>2</v>
      </c>
      <c r="K396" s="19"/>
      <c r="L396" s="16"/>
      <c r="N396" s="136" t="s">
        <v>1899</v>
      </c>
      <c r="O396" s="136" t="s">
        <v>1900</v>
      </c>
      <c r="P396" s="127" t="s">
        <v>384</v>
      </c>
      <c r="Q396" s="128">
        <v>2011</v>
      </c>
      <c r="R396" s="128">
        <v>6</v>
      </c>
      <c r="S396" s="128">
        <v>30</v>
      </c>
      <c r="T396" s="134" t="s">
        <v>2193</v>
      </c>
    </row>
    <row r="397" spans="1:20" ht="180">
      <c r="A397" s="306">
        <v>20</v>
      </c>
      <c r="B397" s="311">
        <v>217</v>
      </c>
      <c r="C397" s="305">
        <v>436</v>
      </c>
      <c r="D397" s="310">
        <v>394</v>
      </c>
      <c r="E397" s="318">
        <v>17</v>
      </c>
      <c r="F397" s="53" t="s">
        <v>618</v>
      </c>
      <c r="G397" s="21" t="s">
        <v>289</v>
      </c>
      <c r="H397" s="48" t="s">
        <v>1188</v>
      </c>
      <c r="I397" s="46" t="s">
        <v>131</v>
      </c>
      <c r="J397" s="47">
        <v>2</v>
      </c>
      <c r="K397" s="19"/>
      <c r="L397" s="16"/>
      <c r="N397" s="136" t="s">
        <v>1899</v>
      </c>
      <c r="O397" s="136" t="s">
        <v>1900</v>
      </c>
      <c r="P397" s="127" t="s">
        <v>384</v>
      </c>
      <c r="Q397" s="128">
        <v>2011</v>
      </c>
      <c r="R397" s="128">
        <v>6</v>
      </c>
      <c r="S397" s="128">
        <v>30</v>
      </c>
      <c r="T397" s="134" t="s">
        <v>2193</v>
      </c>
    </row>
    <row r="398" spans="1:20" ht="236.25">
      <c r="A398" s="306">
        <v>22</v>
      </c>
      <c r="B398" s="311">
        <v>218</v>
      </c>
      <c r="C398" s="305">
        <v>437</v>
      </c>
      <c r="D398" s="310">
        <v>395</v>
      </c>
      <c r="E398" s="318">
        <v>17</v>
      </c>
      <c r="F398" s="53" t="s">
        <v>618</v>
      </c>
      <c r="G398" s="21" t="s">
        <v>290</v>
      </c>
      <c r="H398" s="45" t="s">
        <v>727</v>
      </c>
      <c r="I398" s="46" t="s">
        <v>131</v>
      </c>
      <c r="J398" s="47">
        <v>2</v>
      </c>
      <c r="K398" s="19"/>
      <c r="L398" s="16"/>
      <c r="N398" s="136" t="s">
        <v>1899</v>
      </c>
      <c r="O398" s="136" t="s">
        <v>1900</v>
      </c>
      <c r="P398" s="127" t="s">
        <v>384</v>
      </c>
      <c r="Q398" s="128">
        <v>2011</v>
      </c>
      <c r="R398" s="128">
        <v>6</v>
      </c>
      <c r="S398" s="128">
        <v>30</v>
      </c>
      <c r="T398" s="134" t="s">
        <v>2193</v>
      </c>
    </row>
    <row r="399" spans="1:20" ht="191.25">
      <c r="A399" s="306">
        <v>23</v>
      </c>
      <c r="B399" s="311">
        <v>219</v>
      </c>
      <c r="C399" s="305">
        <v>438</v>
      </c>
      <c r="D399" s="310">
        <v>396</v>
      </c>
      <c r="E399" s="318">
        <v>17</v>
      </c>
      <c r="F399" s="53" t="s">
        <v>618</v>
      </c>
      <c r="G399" s="21" t="s">
        <v>1486</v>
      </c>
      <c r="H399" s="48" t="s">
        <v>728</v>
      </c>
      <c r="I399" s="46" t="s">
        <v>131</v>
      </c>
      <c r="J399" s="47">
        <v>2</v>
      </c>
      <c r="K399" s="19"/>
      <c r="L399" s="16"/>
      <c r="N399" s="136" t="s">
        <v>1899</v>
      </c>
      <c r="O399" s="136" t="s">
        <v>1900</v>
      </c>
      <c r="P399" s="127" t="s">
        <v>384</v>
      </c>
      <c r="Q399" s="128">
        <v>2011</v>
      </c>
      <c r="R399" s="128">
        <v>6</v>
      </c>
      <c r="S399" s="128">
        <v>30</v>
      </c>
      <c r="T399" s="134" t="s">
        <v>2193</v>
      </c>
    </row>
    <row r="400" spans="1:20" ht="180">
      <c r="A400" s="306">
        <v>26</v>
      </c>
      <c r="B400" s="311">
        <v>220</v>
      </c>
      <c r="C400" s="305">
        <v>439</v>
      </c>
      <c r="D400" s="310">
        <v>397</v>
      </c>
      <c r="E400" s="318">
        <v>17</v>
      </c>
      <c r="F400" s="53" t="s">
        <v>618</v>
      </c>
      <c r="G400" s="21" t="s">
        <v>1487</v>
      </c>
      <c r="H400" s="48" t="s">
        <v>1192</v>
      </c>
      <c r="I400" s="46" t="s">
        <v>644</v>
      </c>
      <c r="J400" s="47">
        <v>2</v>
      </c>
      <c r="K400" s="19"/>
      <c r="L400" s="16"/>
      <c r="N400" s="136" t="s">
        <v>1899</v>
      </c>
      <c r="O400" s="136" t="s">
        <v>1900</v>
      </c>
      <c r="P400" s="127" t="s">
        <v>384</v>
      </c>
      <c r="Q400" s="128">
        <v>2011</v>
      </c>
      <c r="R400" s="128">
        <v>6</v>
      </c>
      <c r="S400" s="128">
        <v>30</v>
      </c>
      <c r="T400" s="134" t="s">
        <v>2193</v>
      </c>
    </row>
    <row r="401" spans="1:20" ht="213.75">
      <c r="A401" s="306">
        <v>28</v>
      </c>
      <c r="B401" s="311">
        <v>221</v>
      </c>
      <c r="C401" s="305">
        <v>440</v>
      </c>
      <c r="D401" s="310">
        <v>398</v>
      </c>
      <c r="E401" s="318">
        <v>17</v>
      </c>
      <c r="F401" s="53" t="s">
        <v>618</v>
      </c>
      <c r="G401" s="21" t="s">
        <v>291</v>
      </c>
      <c r="H401" s="45" t="s">
        <v>1293</v>
      </c>
      <c r="I401" s="46" t="s">
        <v>644</v>
      </c>
      <c r="J401" s="47">
        <v>2</v>
      </c>
      <c r="K401" s="19"/>
      <c r="L401" s="16"/>
      <c r="N401" s="136" t="s">
        <v>1899</v>
      </c>
      <c r="O401" s="136" t="s">
        <v>1900</v>
      </c>
      <c r="P401" s="127" t="s">
        <v>384</v>
      </c>
      <c r="Q401" s="128">
        <v>2011</v>
      </c>
      <c r="R401" s="128">
        <v>6</v>
      </c>
      <c r="S401" s="128">
        <v>30</v>
      </c>
      <c r="T401" s="134" t="s">
        <v>2193</v>
      </c>
    </row>
    <row r="402" spans="1:20" ht="258.75">
      <c r="A402" s="306">
        <v>38</v>
      </c>
      <c r="B402" s="311">
        <v>222</v>
      </c>
      <c r="C402" s="305">
        <v>441</v>
      </c>
      <c r="D402" s="310">
        <v>399</v>
      </c>
      <c r="E402" s="318">
        <v>17</v>
      </c>
      <c r="F402" s="53" t="s">
        <v>618</v>
      </c>
      <c r="G402" s="53" t="s">
        <v>2287</v>
      </c>
      <c r="H402" s="45" t="s">
        <v>363</v>
      </c>
      <c r="I402" s="46" t="s">
        <v>644</v>
      </c>
      <c r="J402" s="47">
        <v>2</v>
      </c>
      <c r="K402" s="19"/>
      <c r="L402" s="16"/>
      <c r="N402" s="136" t="s">
        <v>1899</v>
      </c>
      <c r="O402" s="136" t="s">
        <v>1900</v>
      </c>
      <c r="P402" s="127" t="s">
        <v>384</v>
      </c>
      <c r="Q402" s="128">
        <v>2011</v>
      </c>
      <c r="R402" s="128">
        <v>6</v>
      </c>
      <c r="S402" s="128">
        <v>30</v>
      </c>
      <c r="T402" s="134" t="s">
        <v>2193</v>
      </c>
    </row>
    <row r="403" spans="1:20" ht="236.25">
      <c r="A403" s="306">
        <v>46</v>
      </c>
      <c r="B403" s="311">
        <v>223</v>
      </c>
      <c r="C403" s="305">
        <v>442</v>
      </c>
      <c r="D403" s="310">
        <v>400</v>
      </c>
      <c r="E403" s="318">
        <v>17</v>
      </c>
      <c r="F403" s="53" t="s">
        <v>618</v>
      </c>
      <c r="G403" s="21" t="s">
        <v>1488</v>
      </c>
      <c r="H403" s="45" t="s">
        <v>284</v>
      </c>
      <c r="I403" s="46" t="s">
        <v>644</v>
      </c>
      <c r="J403" s="47">
        <v>2</v>
      </c>
      <c r="K403" s="19"/>
      <c r="L403" s="16"/>
      <c r="N403" s="136" t="s">
        <v>1899</v>
      </c>
      <c r="O403" s="136" t="s">
        <v>1900</v>
      </c>
      <c r="P403" s="127" t="s">
        <v>384</v>
      </c>
      <c r="Q403" s="128">
        <v>2011</v>
      </c>
      <c r="R403" s="128">
        <v>6</v>
      </c>
      <c r="S403" s="128">
        <v>30</v>
      </c>
      <c r="T403" s="134" t="s">
        <v>2193</v>
      </c>
    </row>
    <row r="404" spans="1:20" ht="123.75">
      <c r="A404" s="306">
        <v>48</v>
      </c>
      <c r="B404" s="311">
        <v>224</v>
      </c>
      <c r="C404" s="305">
        <v>443</v>
      </c>
      <c r="D404" s="310">
        <v>401</v>
      </c>
      <c r="E404" s="318">
        <v>17</v>
      </c>
      <c r="F404" s="53" t="s">
        <v>618</v>
      </c>
      <c r="G404" s="21" t="s">
        <v>1489</v>
      </c>
      <c r="H404" s="48" t="s">
        <v>1045</v>
      </c>
      <c r="I404" s="46" t="s">
        <v>644</v>
      </c>
      <c r="J404" s="47">
        <v>2</v>
      </c>
      <c r="K404" s="19"/>
      <c r="L404" s="16"/>
      <c r="N404" s="136" t="s">
        <v>1899</v>
      </c>
      <c r="O404" s="136" t="s">
        <v>1900</v>
      </c>
      <c r="P404" s="127" t="s">
        <v>384</v>
      </c>
      <c r="Q404" s="128">
        <v>2011</v>
      </c>
      <c r="R404" s="128">
        <v>6</v>
      </c>
      <c r="S404" s="128">
        <v>30</v>
      </c>
      <c r="T404" s="134" t="s">
        <v>2193</v>
      </c>
    </row>
    <row r="405" spans="1:20" ht="191.25">
      <c r="A405" s="306">
        <v>49</v>
      </c>
      <c r="B405" s="311">
        <v>225</v>
      </c>
      <c r="C405" s="305">
        <v>444</v>
      </c>
      <c r="D405" s="310">
        <v>402</v>
      </c>
      <c r="E405" s="318">
        <v>17</v>
      </c>
      <c r="F405" s="53" t="s">
        <v>618</v>
      </c>
      <c r="G405" s="21" t="s">
        <v>1490</v>
      </c>
      <c r="H405" s="45" t="s">
        <v>703</v>
      </c>
      <c r="I405" s="46" t="s">
        <v>292</v>
      </c>
      <c r="J405" s="47">
        <v>2</v>
      </c>
      <c r="K405" s="19"/>
      <c r="L405" s="16"/>
      <c r="N405" s="136" t="s">
        <v>1899</v>
      </c>
      <c r="O405" s="136" t="s">
        <v>1900</v>
      </c>
      <c r="P405" s="127" t="s">
        <v>384</v>
      </c>
      <c r="Q405" s="128">
        <v>2011</v>
      </c>
      <c r="R405" s="128">
        <v>6</v>
      </c>
      <c r="S405" s="128">
        <v>30</v>
      </c>
      <c r="T405" s="134" t="s">
        <v>2193</v>
      </c>
    </row>
    <row r="406" spans="1:20" ht="202.5">
      <c r="A406" s="306">
        <v>52</v>
      </c>
      <c r="B406" s="311">
        <v>226</v>
      </c>
      <c r="C406" s="305">
        <v>445</v>
      </c>
      <c r="D406" s="310">
        <v>403</v>
      </c>
      <c r="E406" s="318">
        <v>17</v>
      </c>
      <c r="F406" s="53" t="s">
        <v>618</v>
      </c>
      <c r="G406" s="21" t="s">
        <v>1491</v>
      </c>
      <c r="H406" s="48" t="s">
        <v>1073</v>
      </c>
      <c r="I406" s="46" t="s">
        <v>1925</v>
      </c>
      <c r="J406" s="47">
        <v>2</v>
      </c>
      <c r="K406" s="19"/>
      <c r="L406" s="16"/>
      <c r="N406" s="136" t="s">
        <v>1926</v>
      </c>
      <c r="O406" s="136" t="s">
        <v>1927</v>
      </c>
      <c r="P406" s="127">
        <v>40806</v>
      </c>
      <c r="Q406" s="128">
        <v>2011</v>
      </c>
      <c r="R406" s="128">
        <v>9</v>
      </c>
      <c r="S406" s="128">
        <v>20</v>
      </c>
      <c r="T406" s="134" t="s">
        <v>2191</v>
      </c>
    </row>
    <row r="407" spans="1:20" ht="78.75">
      <c r="A407" s="307">
        <v>132</v>
      </c>
      <c r="B407" s="311">
        <v>301</v>
      </c>
      <c r="C407" s="305">
        <v>446</v>
      </c>
      <c r="D407" s="310">
        <v>404</v>
      </c>
      <c r="E407" s="318">
        <v>13</v>
      </c>
      <c r="F407" s="53" t="s">
        <v>2276</v>
      </c>
      <c r="G407" s="14" t="s">
        <v>981</v>
      </c>
      <c r="H407" s="15" t="s">
        <v>1440</v>
      </c>
      <c r="I407" s="19" t="s">
        <v>1441</v>
      </c>
      <c r="J407" s="19">
        <v>2</v>
      </c>
      <c r="K407" s="19"/>
      <c r="L407" s="18"/>
      <c r="N407" s="136" t="s">
        <v>1653</v>
      </c>
      <c r="O407" s="136" t="s">
        <v>1654</v>
      </c>
      <c r="P407" s="127">
        <v>40623</v>
      </c>
      <c r="Q407" s="128">
        <v>2011</v>
      </c>
      <c r="R407" s="128">
        <v>3</v>
      </c>
      <c r="S407" s="128">
        <v>21</v>
      </c>
      <c r="T407" s="134" t="s">
        <v>2195</v>
      </c>
    </row>
    <row r="408" spans="1:20" ht="135">
      <c r="A408" s="307">
        <v>133</v>
      </c>
      <c r="B408" s="311">
        <v>302</v>
      </c>
      <c r="C408" s="305">
        <v>447</v>
      </c>
      <c r="D408" s="310">
        <v>405</v>
      </c>
      <c r="E408" s="318">
        <v>13</v>
      </c>
      <c r="F408" s="53" t="s">
        <v>2276</v>
      </c>
      <c r="G408" s="14" t="s">
        <v>1442</v>
      </c>
      <c r="H408" s="15" t="s">
        <v>1443</v>
      </c>
      <c r="I408" s="19" t="s">
        <v>1661</v>
      </c>
      <c r="J408" s="19">
        <v>2</v>
      </c>
      <c r="K408" s="19"/>
      <c r="L408" s="18"/>
      <c r="N408" s="136" t="s">
        <v>1662</v>
      </c>
      <c r="O408" s="136" t="s">
        <v>1654</v>
      </c>
      <c r="P408" s="127">
        <v>40631</v>
      </c>
      <c r="Q408" s="128">
        <v>2011</v>
      </c>
      <c r="R408" s="128">
        <v>3</v>
      </c>
      <c r="S408" s="128">
        <v>29</v>
      </c>
      <c r="T408" s="134" t="s">
        <v>2195</v>
      </c>
    </row>
    <row r="409" spans="1:20" ht="90">
      <c r="A409" s="307">
        <v>134</v>
      </c>
      <c r="B409" s="311">
        <v>303</v>
      </c>
      <c r="C409" s="305">
        <v>448</v>
      </c>
      <c r="D409" s="310">
        <v>406</v>
      </c>
      <c r="E409" s="318">
        <v>13</v>
      </c>
      <c r="F409" s="53" t="s">
        <v>2276</v>
      </c>
      <c r="G409" s="14" t="s">
        <v>1444</v>
      </c>
      <c r="H409" s="15" t="s">
        <v>1255</v>
      </c>
      <c r="I409" s="19" t="s">
        <v>1648</v>
      </c>
      <c r="J409" s="19">
        <v>2</v>
      </c>
      <c r="K409" s="19"/>
      <c r="L409" s="18"/>
      <c r="N409" s="136" t="s">
        <v>1647</v>
      </c>
      <c r="O409" s="136" t="s">
        <v>1649</v>
      </c>
      <c r="P409" s="127">
        <v>40626</v>
      </c>
      <c r="Q409" s="128">
        <v>2011</v>
      </c>
      <c r="R409" s="128">
        <v>3</v>
      </c>
      <c r="S409" s="128">
        <v>24</v>
      </c>
      <c r="T409" s="134" t="s">
        <v>2195</v>
      </c>
    </row>
    <row r="410" spans="1:20" ht="112.5">
      <c r="A410" s="307">
        <v>135</v>
      </c>
      <c r="B410" s="311">
        <v>304</v>
      </c>
      <c r="C410" s="305">
        <v>449</v>
      </c>
      <c r="D410" s="310">
        <v>407</v>
      </c>
      <c r="E410" s="318">
        <v>13</v>
      </c>
      <c r="F410" s="53" t="s">
        <v>2276</v>
      </c>
      <c r="G410" s="14" t="s">
        <v>1856</v>
      </c>
      <c r="H410" s="15" t="s">
        <v>550</v>
      </c>
      <c r="I410" s="19" t="s">
        <v>143</v>
      </c>
      <c r="J410" s="19">
        <v>1</v>
      </c>
      <c r="K410" s="19"/>
      <c r="L410" s="18"/>
      <c r="M410" s="6"/>
      <c r="N410" s="136" t="s">
        <v>1903</v>
      </c>
      <c r="O410" s="136"/>
      <c r="P410" s="138" t="s">
        <v>379</v>
      </c>
      <c r="Q410" s="128">
        <v>2011</v>
      </c>
      <c r="R410" s="128">
        <v>7</v>
      </c>
      <c r="S410" s="128">
        <v>29</v>
      </c>
      <c r="T410" s="134" t="s">
        <v>2194</v>
      </c>
    </row>
    <row r="411" spans="1:20" ht="236.25">
      <c r="A411" s="307">
        <v>136</v>
      </c>
      <c r="B411" s="311">
        <v>305</v>
      </c>
      <c r="C411" s="305">
        <v>450</v>
      </c>
      <c r="D411" s="310">
        <v>408</v>
      </c>
      <c r="E411" s="318">
        <v>13</v>
      </c>
      <c r="F411" s="53" t="s">
        <v>2276</v>
      </c>
      <c r="G411" s="14" t="s">
        <v>1857</v>
      </c>
      <c r="H411" s="17" t="s">
        <v>330</v>
      </c>
      <c r="I411" s="19" t="s">
        <v>370</v>
      </c>
      <c r="J411" s="19">
        <v>1</v>
      </c>
      <c r="K411" s="19"/>
      <c r="L411" s="18"/>
      <c r="N411" s="136" t="s">
        <v>51</v>
      </c>
      <c r="O411" s="136"/>
      <c r="P411" s="127" t="s">
        <v>371</v>
      </c>
      <c r="Q411" s="128">
        <v>2011</v>
      </c>
      <c r="R411" s="128">
        <v>5</v>
      </c>
      <c r="S411" s="128">
        <v>11</v>
      </c>
      <c r="T411" s="134" t="s">
        <v>2196</v>
      </c>
    </row>
    <row r="412" spans="1:20" ht="67.5">
      <c r="A412" s="307">
        <v>137</v>
      </c>
      <c r="B412" s="311">
        <v>306</v>
      </c>
      <c r="C412" s="305">
        <v>451</v>
      </c>
      <c r="D412" s="310">
        <v>409</v>
      </c>
      <c r="E412" s="318">
        <v>13</v>
      </c>
      <c r="F412" s="53" t="s">
        <v>2276</v>
      </c>
      <c r="G412" s="14" t="s">
        <v>1858</v>
      </c>
      <c r="H412" s="15" t="s">
        <v>551</v>
      </c>
      <c r="I412" s="19" t="s">
        <v>1904</v>
      </c>
      <c r="J412" s="19">
        <v>1</v>
      </c>
      <c r="K412" s="19"/>
      <c r="L412" s="18"/>
      <c r="N412" s="136" t="s">
        <v>1905</v>
      </c>
      <c r="O412" s="136"/>
      <c r="P412" s="127">
        <v>40745</v>
      </c>
      <c r="Q412" s="128">
        <v>2011</v>
      </c>
      <c r="R412" s="128">
        <v>7</v>
      </c>
      <c r="S412" s="128">
        <v>21</v>
      </c>
      <c r="T412" s="134" t="s">
        <v>2194</v>
      </c>
    </row>
    <row r="413" spans="1:20" ht="90">
      <c r="A413" s="307">
        <v>138</v>
      </c>
      <c r="B413" s="311">
        <v>307</v>
      </c>
      <c r="C413" s="305">
        <v>452</v>
      </c>
      <c r="D413" s="310">
        <v>410</v>
      </c>
      <c r="E413" s="318">
        <v>13</v>
      </c>
      <c r="F413" s="53" t="s">
        <v>2276</v>
      </c>
      <c r="G413" s="14" t="s">
        <v>441</v>
      </c>
      <c r="H413" s="15" t="s">
        <v>440</v>
      </c>
      <c r="I413" s="19" t="s">
        <v>1859</v>
      </c>
      <c r="J413" s="19">
        <v>1</v>
      </c>
      <c r="K413" s="19"/>
      <c r="L413" s="18"/>
      <c r="N413" s="136" t="s">
        <v>1905</v>
      </c>
      <c r="O413" s="136"/>
      <c r="P413" s="127">
        <v>40745</v>
      </c>
      <c r="Q413" s="128">
        <v>2011</v>
      </c>
      <c r="R413" s="128">
        <v>7</v>
      </c>
      <c r="S413" s="128">
        <v>21</v>
      </c>
      <c r="T413" s="134" t="s">
        <v>2194</v>
      </c>
    </row>
    <row r="414" spans="1:20" ht="101.25">
      <c r="A414" s="307">
        <v>139</v>
      </c>
      <c r="B414" s="311">
        <v>308</v>
      </c>
      <c r="C414" s="305">
        <v>453</v>
      </c>
      <c r="D414" s="310">
        <v>411</v>
      </c>
      <c r="E414" s="318">
        <v>13</v>
      </c>
      <c r="F414" s="53" t="s">
        <v>2276</v>
      </c>
      <c r="G414" s="14" t="s">
        <v>1860</v>
      </c>
      <c r="H414" s="15" t="s">
        <v>1415</v>
      </c>
      <c r="I414" s="19" t="s">
        <v>1416</v>
      </c>
      <c r="J414" s="19">
        <v>1</v>
      </c>
      <c r="K414" s="19"/>
      <c r="L414" s="18"/>
      <c r="N414" s="136" t="s">
        <v>1905</v>
      </c>
      <c r="O414" s="136"/>
      <c r="P414" s="127">
        <v>40745</v>
      </c>
      <c r="Q414" s="128">
        <v>2011</v>
      </c>
      <c r="R414" s="128">
        <v>7</v>
      </c>
      <c r="S414" s="128">
        <v>21</v>
      </c>
      <c r="T414" s="134" t="s">
        <v>2194</v>
      </c>
    </row>
    <row r="415" spans="1:20" ht="69" customHeight="1">
      <c r="A415" s="307">
        <v>140</v>
      </c>
      <c r="B415" s="311">
        <v>309</v>
      </c>
      <c r="C415" s="305">
        <v>454</v>
      </c>
      <c r="D415" s="310">
        <v>412</v>
      </c>
      <c r="E415" s="318">
        <v>13</v>
      </c>
      <c r="F415" s="53" t="s">
        <v>2276</v>
      </c>
      <c r="G415" s="14" t="s">
        <v>1417</v>
      </c>
      <c r="H415" s="15" t="s">
        <v>1418</v>
      </c>
      <c r="I415" s="19" t="s">
        <v>1419</v>
      </c>
      <c r="J415" s="19">
        <v>1</v>
      </c>
      <c r="K415" s="19"/>
      <c r="L415" s="18"/>
      <c r="N415" s="136" t="s">
        <v>1905</v>
      </c>
      <c r="O415" s="136"/>
      <c r="P415" s="127">
        <v>40745</v>
      </c>
      <c r="Q415" s="128">
        <v>2011</v>
      </c>
      <c r="R415" s="128">
        <v>7</v>
      </c>
      <c r="S415" s="128">
        <v>21</v>
      </c>
      <c r="T415" s="134" t="s">
        <v>2194</v>
      </c>
    </row>
    <row r="416" spans="1:20" ht="112.5">
      <c r="A416" s="307">
        <v>141</v>
      </c>
      <c r="B416" s="311">
        <v>310</v>
      </c>
      <c r="C416" s="305">
        <v>455</v>
      </c>
      <c r="D416" s="310">
        <v>413</v>
      </c>
      <c r="E416" s="318">
        <v>13</v>
      </c>
      <c r="F416" s="53" t="s">
        <v>2276</v>
      </c>
      <c r="G416" s="14" t="s">
        <v>1420</v>
      </c>
      <c r="H416" s="15" t="s">
        <v>1198</v>
      </c>
      <c r="I416" s="19" t="s">
        <v>1199</v>
      </c>
      <c r="J416" s="19">
        <v>1</v>
      </c>
      <c r="K416" s="19"/>
      <c r="L416" s="18"/>
      <c r="N416" s="136" t="s">
        <v>1903</v>
      </c>
      <c r="O416" s="136"/>
      <c r="P416" s="138" t="s">
        <v>379</v>
      </c>
      <c r="Q416" s="128">
        <v>2011</v>
      </c>
      <c r="R416" s="128">
        <v>7</v>
      </c>
      <c r="S416" s="128">
        <v>29</v>
      </c>
      <c r="T416" s="134" t="s">
        <v>2194</v>
      </c>
    </row>
    <row r="417" spans="1:29" ht="67.5">
      <c r="A417" s="307">
        <v>142</v>
      </c>
      <c r="B417" s="311">
        <v>311</v>
      </c>
      <c r="C417" s="305">
        <v>456</v>
      </c>
      <c r="D417" s="310">
        <v>414</v>
      </c>
      <c r="E417" s="318">
        <v>13</v>
      </c>
      <c r="F417" s="53" t="s">
        <v>2276</v>
      </c>
      <c r="G417" s="14" t="s">
        <v>1200</v>
      </c>
      <c r="H417" s="15" t="s">
        <v>1201</v>
      </c>
      <c r="I417" s="19" t="s">
        <v>1128</v>
      </c>
      <c r="J417" s="19">
        <v>1</v>
      </c>
      <c r="K417" s="19"/>
      <c r="L417" s="18"/>
      <c r="N417" s="136" t="s">
        <v>1903</v>
      </c>
      <c r="O417" s="136"/>
      <c r="P417" s="138" t="s">
        <v>379</v>
      </c>
      <c r="Q417" s="128">
        <v>2011</v>
      </c>
      <c r="R417" s="128">
        <v>7</v>
      </c>
      <c r="S417" s="128">
        <v>29</v>
      </c>
      <c r="T417" s="134" t="s">
        <v>2194</v>
      </c>
    </row>
    <row r="418" spans="1:29" ht="67.5">
      <c r="A418" s="307">
        <v>143</v>
      </c>
      <c r="B418" s="311">
        <v>312</v>
      </c>
      <c r="C418" s="305">
        <v>457</v>
      </c>
      <c r="D418" s="310">
        <v>415</v>
      </c>
      <c r="E418" s="318">
        <v>13</v>
      </c>
      <c r="F418" s="53" t="s">
        <v>2276</v>
      </c>
      <c r="G418" s="14" t="s">
        <v>1202</v>
      </c>
      <c r="H418" s="15" t="s">
        <v>729</v>
      </c>
      <c r="I418" s="19" t="s">
        <v>132</v>
      </c>
      <c r="J418" s="19">
        <v>1</v>
      </c>
      <c r="K418" s="19"/>
      <c r="L418" s="18"/>
      <c r="N418" s="136" t="s">
        <v>2230</v>
      </c>
      <c r="O418" s="136"/>
      <c r="P418" s="139" t="s">
        <v>2231</v>
      </c>
      <c r="Q418" s="128">
        <v>2011</v>
      </c>
      <c r="R418" s="128">
        <v>7</v>
      </c>
      <c r="S418" s="128"/>
      <c r="T418" s="134" t="s">
        <v>2194</v>
      </c>
    </row>
    <row r="419" spans="1:29" ht="112.5">
      <c r="A419" s="307">
        <v>144</v>
      </c>
      <c r="B419" s="311">
        <v>313</v>
      </c>
      <c r="C419" s="305">
        <v>458</v>
      </c>
      <c r="D419" s="310">
        <v>416</v>
      </c>
      <c r="E419" s="318">
        <v>13</v>
      </c>
      <c r="F419" s="53" t="s">
        <v>2276</v>
      </c>
      <c r="G419" s="14" t="s">
        <v>978</v>
      </c>
      <c r="H419" s="17" t="s">
        <v>642</v>
      </c>
      <c r="I419" s="19" t="s">
        <v>778</v>
      </c>
      <c r="J419" s="19">
        <v>2</v>
      </c>
      <c r="K419" s="19"/>
      <c r="L419" s="18"/>
      <c r="N419" s="136" t="s">
        <v>1764</v>
      </c>
      <c r="O419" s="136" t="s">
        <v>1695</v>
      </c>
      <c r="P419" s="127" t="s">
        <v>394</v>
      </c>
      <c r="Q419" s="128">
        <v>2011</v>
      </c>
      <c r="R419" s="128">
        <v>6</v>
      </c>
      <c r="S419" s="128">
        <v>16</v>
      </c>
      <c r="T419" s="134" t="s">
        <v>2193</v>
      </c>
    </row>
    <row r="420" spans="1:29" ht="135">
      <c r="A420" s="307">
        <v>145</v>
      </c>
      <c r="B420" s="311">
        <v>314</v>
      </c>
      <c r="C420" s="305">
        <v>459</v>
      </c>
      <c r="D420" s="310">
        <v>417</v>
      </c>
      <c r="E420" s="318">
        <v>13</v>
      </c>
      <c r="F420" s="53" t="s">
        <v>2276</v>
      </c>
      <c r="G420" s="14" t="s">
        <v>643</v>
      </c>
      <c r="H420" s="15" t="s">
        <v>645</v>
      </c>
      <c r="I420" s="19" t="s">
        <v>779</v>
      </c>
      <c r="J420" s="19">
        <v>2</v>
      </c>
      <c r="K420" s="19"/>
      <c r="L420" s="18"/>
      <c r="N420" s="136" t="s">
        <v>1795</v>
      </c>
      <c r="O420" s="136" t="s">
        <v>1789</v>
      </c>
      <c r="P420" s="127" t="s">
        <v>395</v>
      </c>
      <c r="Q420" s="128">
        <v>2011</v>
      </c>
      <c r="R420" s="128">
        <v>6</v>
      </c>
      <c r="S420" s="128">
        <v>14</v>
      </c>
      <c r="T420" s="134" t="s">
        <v>2193</v>
      </c>
    </row>
    <row r="421" spans="1:29" ht="112.5">
      <c r="A421" s="307">
        <v>146</v>
      </c>
      <c r="B421" s="311">
        <v>315</v>
      </c>
      <c r="C421" s="305">
        <v>460</v>
      </c>
      <c r="D421" s="310">
        <v>418</v>
      </c>
      <c r="E421" s="318">
        <v>13</v>
      </c>
      <c r="F421" s="53" t="s">
        <v>2276</v>
      </c>
      <c r="G421" s="14" t="s">
        <v>646</v>
      </c>
      <c r="H421" s="15" t="s">
        <v>647</v>
      </c>
      <c r="I421" s="19" t="s">
        <v>780</v>
      </c>
      <c r="J421" s="19">
        <v>2</v>
      </c>
      <c r="K421" s="19"/>
      <c r="L421" s="18"/>
      <c r="N421" s="136" t="s">
        <v>1788</v>
      </c>
      <c r="O421" s="136" t="s">
        <v>1789</v>
      </c>
      <c r="P421" s="127" t="s">
        <v>396</v>
      </c>
      <c r="Q421" s="128">
        <v>2011</v>
      </c>
      <c r="R421" s="128">
        <v>6</v>
      </c>
      <c r="S421" s="128">
        <v>11</v>
      </c>
      <c r="T421" s="134" t="s">
        <v>2193</v>
      </c>
    </row>
    <row r="422" spans="1:29" ht="112.5">
      <c r="A422" s="307">
        <v>147</v>
      </c>
      <c r="B422" s="311">
        <v>316</v>
      </c>
      <c r="C422" s="305">
        <v>461</v>
      </c>
      <c r="D422" s="310">
        <v>419</v>
      </c>
      <c r="E422" s="318">
        <v>13</v>
      </c>
      <c r="F422" s="53" t="s">
        <v>2276</v>
      </c>
      <c r="G422" s="14" t="s">
        <v>648</v>
      </c>
      <c r="H422" s="15" t="s">
        <v>528</v>
      </c>
      <c r="I422" s="19" t="s">
        <v>296</v>
      </c>
      <c r="J422" s="19">
        <v>2</v>
      </c>
      <c r="K422" s="19"/>
      <c r="L422" s="18"/>
      <c r="N422" s="136" t="s">
        <v>1930</v>
      </c>
      <c r="O422" s="136" t="s">
        <v>1931</v>
      </c>
      <c r="P422" s="127" t="s">
        <v>37</v>
      </c>
      <c r="Q422" s="128">
        <v>2011</v>
      </c>
      <c r="R422" s="128">
        <v>6</v>
      </c>
      <c r="S422" s="128">
        <v>21</v>
      </c>
      <c r="T422" s="134" t="s">
        <v>2193</v>
      </c>
    </row>
    <row r="423" spans="1:29" ht="101.25">
      <c r="A423" s="307">
        <v>148</v>
      </c>
      <c r="B423" s="311">
        <v>317</v>
      </c>
      <c r="C423" s="305">
        <v>462</v>
      </c>
      <c r="D423" s="310">
        <v>420</v>
      </c>
      <c r="E423" s="318">
        <v>13</v>
      </c>
      <c r="F423" s="53" t="s">
        <v>2276</v>
      </c>
      <c r="G423" s="14" t="s">
        <v>649</v>
      </c>
      <c r="H423" s="15" t="s">
        <v>552</v>
      </c>
      <c r="I423" s="19" t="s">
        <v>669</v>
      </c>
      <c r="J423" s="19">
        <v>2</v>
      </c>
      <c r="K423" s="19"/>
      <c r="L423" s="18"/>
      <c r="N423" s="136" t="s">
        <v>1792</v>
      </c>
      <c r="O423" s="136" t="s">
        <v>1793</v>
      </c>
      <c r="P423" s="127" t="s">
        <v>397</v>
      </c>
      <c r="Q423" s="128">
        <v>2011</v>
      </c>
      <c r="R423" s="128">
        <v>6</v>
      </c>
      <c r="S423" s="128">
        <v>26</v>
      </c>
      <c r="T423" s="134" t="s">
        <v>2193</v>
      </c>
    </row>
    <row r="424" spans="1:29" ht="101.25">
      <c r="A424" s="307">
        <v>88</v>
      </c>
      <c r="B424" s="311">
        <v>318</v>
      </c>
      <c r="C424" s="305">
        <v>463</v>
      </c>
      <c r="D424" s="310">
        <v>421</v>
      </c>
      <c r="E424" s="318">
        <v>13</v>
      </c>
      <c r="F424" s="53" t="s">
        <v>2276</v>
      </c>
      <c r="G424" s="21" t="s">
        <v>650</v>
      </c>
      <c r="H424" s="45" t="s">
        <v>1421</v>
      </c>
      <c r="I424" s="46" t="s">
        <v>713</v>
      </c>
      <c r="J424" s="47">
        <v>1</v>
      </c>
      <c r="K424" s="19" t="s">
        <v>1183</v>
      </c>
      <c r="L424" s="16" t="s">
        <v>823</v>
      </c>
      <c r="N424" s="136" t="s">
        <v>1804</v>
      </c>
      <c r="O424" s="136"/>
      <c r="P424" s="127">
        <v>40696</v>
      </c>
      <c r="Q424" s="128">
        <v>2011</v>
      </c>
      <c r="R424" s="128">
        <v>6</v>
      </c>
      <c r="S424" s="128">
        <v>25</v>
      </c>
      <c r="T424" s="134" t="s">
        <v>2193</v>
      </c>
    </row>
    <row r="425" spans="1:29" ht="157.5">
      <c r="A425" s="307">
        <v>94</v>
      </c>
      <c r="B425" s="311">
        <v>319</v>
      </c>
      <c r="C425" s="305">
        <v>464</v>
      </c>
      <c r="D425" s="310">
        <v>422</v>
      </c>
      <c r="E425" s="318">
        <v>13</v>
      </c>
      <c r="F425" s="53" t="s">
        <v>2276</v>
      </c>
      <c r="G425" s="21" t="s">
        <v>651</v>
      </c>
      <c r="H425" s="45" t="s">
        <v>553</v>
      </c>
      <c r="I425" s="46" t="s">
        <v>710</v>
      </c>
      <c r="J425" s="47">
        <v>1</v>
      </c>
      <c r="K425" s="19" t="s">
        <v>1183</v>
      </c>
      <c r="L425" s="16" t="s">
        <v>829</v>
      </c>
      <c r="N425" s="136" t="s">
        <v>1757</v>
      </c>
      <c r="O425" s="136"/>
      <c r="P425" s="127" t="s">
        <v>383</v>
      </c>
      <c r="Q425" s="128">
        <v>2011</v>
      </c>
      <c r="R425" s="128">
        <v>7</v>
      </c>
      <c r="S425" s="128"/>
      <c r="T425" s="134" t="s">
        <v>2194</v>
      </c>
    </row>
    <row r="426" spans="1:29" ht="146.25">
      <c r="A426" s="306">
        <v>32</v>
      </c>
      <c r="B426" s="311">
        <v>320</v>
      </c>
      <c r="C426" s="305">
        <v>465</v>
      </c>
      <c r="D426" s="310">
        <v>423</v>
      </c>
      <c r="E426" s="318">
        <v>13</v>
      </c>
      <c r="F426" s="53" t="s">
        <v>2276</v>
      </c>
      <c r="G426" s="21" t="s">
        <v>1473</v>
      </c>
      <c r="H426" s="45" t="s">
        <v>232</v>
      </c>
      <c r="I426" s="46" t="s">
        <v>644</v>
      </c>
      <c r="J426" s="47">
        <v>2</v>
      </c>
      <c r="K426" s="19"/>
      <c r="L426" s="16"/>
      <c r="N426" s="136" t="s">
        <v>53</v>
      </c>
      <c r="O426" s="136"/>
      <c r="P426" s="127" t="s">
        <v>391</v>
      </c>
      <c r="Q426" s="128">
        <v>2011</v>
      </c>
      <c r="R426" s="128">
        <v>6</v>
      </c>
      <c r="S426" s="128">
        <v>30</v>
      </c>
      <c r="T426" s="134" t="s">
        <v>2193</v>
      </c>
    </row>
    <row r="427" spans="1:29" ht="191.25">
      <c r="A427" s="306">
        <v>18</v>
      </c>
      <c r="B427" s="311">
        <v>321</v>
      </c>
      <c r="C427" s="305">
        <v>466</v>
      </c>
      <c r="D427" s="310">
        <v>424</v>
      </c>
      <c r="E427" s="318">
        <v>13</v>
      </c>
      <c r="F427" s="53" t="s">
        <v>2276</v>
      </c>
      <c r="G427" s="21" t="s">
        <v>1474</v>
      </c>
      <c r="H427" s="45" t="s">
        <v>530</v>
      </c>
      <c r="I427" s="46" t="s">
        <v>139</v>
      </c>
      <c r="J427" s="47">
        <v>2</v>
      </c>
      <c r="K427" s="19"/>
      <c r="L427" s="16"/>
      <c r="N427" s="136" t="s">
        <v>1813</v>
      </c>
      <c r="O427" s="136" t="s">
        <v>1719</v>
      </c>
      <c r="P427" s="127">
        <v>40806</v>
      </c>
      <c r="Q427" s="128">
        <v>2011</v>
      </c>
      <c r="R427" s="128">
        <v>9</v>
      </c>
      <c r="S427" s="128">
        <v>20</v>
      </c>
      <c r="T427" s="134" t="s">
        <v>2191</v>
      </c>
    </row>
    <row r="428" spans="1:29" ht="191.25">
      <c r="A428" s="306">
        <v>24</v>
      </c>
      <c r="B428" s="311">
        <v>322</v>
      </c>
      <c r="C428" s="305">
        <v>467</v>
      </c>
      <c r="D428" s="310">
        <v>425</v>
      </c>
      <c r="E428" s="318">
        <v>13</v>
      </c>
      <c r="F428" s="53" t="s">
        <v>2276</v>
      </c>
      <c r="G428" s="21" t="s">
        <v>531</v>
      </c>
      <c r="H428" s="48" t="s">
        <v>543</v>
      </c>
      <c r="I428" s="46" t="s">
        <v>644</v>
      </c>
      <c r="J428" s="47">
        <v>2</v>
      </c>
      <c r="K428" s="19"/>
      <c r="L428" s="16"/>
      <c r="N428" s="136" t="s">
        <v>53</v>
      </c>
      <c r="O428" s="136"/>
      <c r="P428" s="127" t="s">
        <v>136</v>
      </c>
      <c r="Q428" s="128"/>
      <c r="R428" s="128"/>
      <c r="S428" s="128"/>
      <c r="T428" s="134" t="s">
        <v>2193</v>
      </c>
    </row>
    <row r="429" spans="1:29" ht="168.75">
      <c r="A429" s="306">
        <v>34</v>
      </c>
      <c r="B429" s="311">
        <v>323</v>
      </c>
      <c r="C429" s="305">
        <v>468</v>
      </c>
      <c r="D429" s="310">
        <v>426</v>
      </c>
      <c r="E429" s="318">
        <v>13</v>
      </c>
      <c r="F429" s="53" t="s">
        <v>2276</v>
      </c>
      <c r="G429" s="21" t="s">
        <v>544</v>
      </c>
      <c r="H429" s="48" t="s">
        <v>545</v>
      </c>
      <c r="I429" s="46" t="s">
        <v>644</v>
      </c>
      <c r="J429" s="47">
        <v>2</v>
      </c>
      <c r="K429" s="19"/>
      <c r="L429" s="16"/>
      <c r="N429" s="136" t="s">
        <v>52</v>
      </c>
      <c r="O429" s="136"/>
      <c r="P429" s="127" t="s">
        <v>136</v>
      </c>
      <c r="Q429" s="128"/>
      <c r="R429" s="128"/>
      <c r="S429" s="128"/>
      <c r="T429" s="134" t="s">
        <v>2193</v>
      </c>
    </row>
    <row r="430" spans="1:29" ht="191.25">
      <c r="A430" s="306">
        <v>35</v>
      </c>
      <c r="B430" s="311">
        <v>324</v>
      </c>
      <c r="C430" s="305">
        <v>469</v>
      </c>
      <c r="D430" s="310">
        <v>427</v>
      </c>
      <c r="E430" s="318">
        <v>13</v>
      </c>
      <c r="F430" s="53" t="s">
        <v>2276</v>
      </c>
      <c r="G430" s="21" t="s">
        <v>1475</v>
      </c>
      <c r="H430" s="48" t="s">
        <v>1179</v>
      </c>
      <c r="I430" s="46" t="s">
        <v>644</v>
      </c>
      <c r="J430" s="47">
        <v>2</v>
      </c>
      <c r="K430" s="19"/>
      <c r="L430" s="16"/>
      <c r="N430" s="136" t="s">
        <v>53</v>
      </c>
      <c r="O430" s="136"/>
      <c r="P430" s="127" t="s">
        <v>136</v>
      </c>
      <c r="Q430" s="128"/>
      <c r="R430" s="128"/>
      <c r="S430" s="128"/>
      <c r="T430" s="134" t="s">
        <v>2193</v>
      </c>
    </row>
    <row r="431" spans="1:29" ht="180">
      <c r="A431" s="306">
        <v>50</v>
      </c>
      <c r="B431" s="311">
        <v>325</v>
      </c>
      <c r="C431" s="305">
        <v>470</v>
      </c>
      <c r="D431" s="310">
        <v>428</v>
      </c>
      <c r="E431" s="318">
        <v>13</v>
      </c>
      <c r="F431" s="53" t="s">
        <v>2276</v>
      </c>
      <c r="G431" s="21" t="s">
        <v>1476</v>
      </c>
      <c r="H431" s="48" t="s">
        <v>1936</v>
      </c>
      <c r="I431" s="46" t="s">
        <v>644</v>
      </c>
      <c r="J431" s="47">
        <v>2</v>
      </c>
      <c r="K431" s="19"/>
      <c r="L431" s="16"/>
      <c r="N431" s="136" t="s">
        <v>53</v>
      </c>
      <c r="O431" s="136"/>
      <c r="P431" s="127" t="s">
        <v>136</v>
      </c>
      <c r="Q431" s="128"/>
      <c r="R431" s="128"/>
      <c r="S431" s="128"/>
      <c r="T431" s="134" t="s">
        <v>2193</v>
      </c>
    </row>
    <row r="432" spans="1:29" s="11" customFormat="1" ht="18" customHeight="1">
      <c r="A432" s="307">
        <v>89</v>
      </c>
      <c r="B432" s="311" t="s">
        <v>2091</v>
      </c>
      <c r="C432" s="305">
        <v>488</v>
      </c>
      <c r="D432" s="310">
        <v>429</v>
      </c>
      <c r="E432" s="39" t="s">
        <v>2087</v>
      </c>
      <c r="F432" s="40"/>
      <c r="G432" s="40"/>
      <c r="H432" s="41"/>
      <c r="I432" s="41"/>
      <c r="J432" s="41"/>
      <c r="K432" s="41"/>
      <c r="L432" s="42"/>
      <c r="N432" s="136"/>
      <c r="O432" s="136"/>
      <c r="P432" s="131"/>
      <c r="Q432" s="130"/>
      <c r="R432" s="130"/>
      <c r="S432" s="130"/>
      <c r="T432" s="134" t="s">
        <v>2192</v>
      </c>
      <c r="U432" s="121"/>
      <c r="V432" s="121"/>
      <c r="W432" s="121"/>
      <c r="X432" s="121"/>
      <c r="Y432" s="121"/>
      <c r="Z432" s="121"/>
      <c r="AA432" s="121"/>
      <c r="AB432" s="121"/>
      <c r="AC432" s="121"/>
    </row>
    <row r="433" spans="1:20" ht="135">
      <c r="A433" s="307">
        <v>100</v>
      </c>
      <c r="B433" s="311">
        <v>227</v>
      </c>
      <c r="C433" s="305">
        <v>489</v>
      </c>
      <c r="D433" s="310">
        <v>430</v>
      </c>
      <c r="E433" s="318">
        <v>10</v>
      </c>
      <c r="F433" s="53" t="s">
        <v>2181</v>
      </c>
      <c r="G433" s="14" t="s">
        <v>859</v>
      </c>
      <c r="H433" s="15" t="s">
        <v>858</v>
      </c>
      <c r="I433" s="19" t="s">
        <v>1666</v>
      </c>
      <c r="J433" s="19">
        <v>2</v>
      </c>
      <c r="K433" s="19"/>
      <c r="L433" s="16"/>
      <c r="M433" s="26"/>
      <c r="N433" s="136" t="s">
        <v>1667</v>
      </c>
      <c r="O433" s="136" t="s">
        <v>1668</v>
      </c>
      <c r="P433" s="127">
        <v>40656</v>
      </c>
      <c r="Q433" s="128">
        <v>2011</v>
      </c>
      <c r="R433" s="128">
        <v>4</v>
      </c>
      <c r="S433" s="128">
        <v>23</v>
      </c>
      <c r="T433" s="134" t="s">
        <v>2197</v>
      </c>
    </row>
    <row r="434" spans="1:20" ht="123.75">
      <c r="A434" s="307">
        <v>101</v>
      </c>
      <c r="B434" s="311">
        <v>228</v>
      </c>
      <c r="C434" s="305">
        <v>490</v>
      </c>
      <c r="D434" s="310">
        <v>431</v>
      </c>
      <c r="E434" s="318">
        <v>10</v>
      </c>
      <c r="F434" s="53" t="s">
        <v>2182</v>
      </c>
      <c r="G434" s="14" t="s">
        <v>637</v>
      </c>
      <c r="H434" s="17" t="s">
        <v>982</v>
      </c>
      <c r="I434" s="19" t="s">
        <v>1669</v>
      </c>
      <c r="J434" s="19">
        <v>2</v>
      </c>
      <c r="K434" s="19"/>
      <c r="L434" s="16"/>
      <c r="N434" s="136" t="s">
        <v>1670</v>
      </c>
      <c r="O434" s="136" t="s">
        <v>1671</v>
      </c>
      <c r="P434" s="127">
        <v>40655</v>
      </c>
      <c r="Q434" s="128">
        <v>2011</v>
      </c>
      <c r="R434" s="128">
        <v>4</v>
      </c>
      <c r="S434" s="128">
        <v>22</v>
      </c>
      <c r="T434" s="134" t="s">
        <v>2197</v>
      </c>
    </row>
    <row r="435" spans="1:20" ht="78.75">
      <c r="A435" s="307">
        <v>102</v>
      </c>
      <c r="B435" s="311">
        <v>229</v>
      </c>
      <c r="C435" s="305">
        <v>491</v>
      </c>
      <c r="D435" s="310">
        <v>432</v>
      </c>
      <c r="E435" s="318">
        <v>10</v>
      </c>
      <c r="F435" s="53" t="s">
        <v>2181</v>
      </c>
      <c r="G435" s="14" t="s">
        <v>983</v>
      </c>
      <c r="H435" s="15" t="s">
        <v>984</v>
      </c>
      <c r="I435" s="19" t="s">
        <v>129</v>
      </c>
      <c r="J435" s="19">
        <v>1</v>
      </c>
      <c r="K435" s="19"/>
      <c r="L435" s="18"/>
      <c r="N435" s="136" t="s">
        <v>1774</v>
      </c>
      <c r="O435" s="137" t="s">
        <v>1776</v>
      </c>
      <c r="P435" s="127">
        <v>40814</v>
      </c>
      <c r="Q435" s="128">
        <v>2011</v>
      </c>
      <c r="R435" s="128">
        <v>9</v>
      </c>
      <c r="S435" s="128">
        <v>28</v>
      </c>
      <c r="T435" s="134" t="s">
        <v>2191</v>
      </c>
    </row>
    <row r="436" spans="1:20" ht="67.5">
      <c r="A436" s="307">
        <v>103</v>
      </c>
      <c r="B436" s="311">
        <v>230</v>
      </c>
      <c r="C436" s="305">
        <v>492</v>
      </c>
      <c r="D436" s="310">
        <v>433</v>
      </c>
      <c r="E436" s="318">
        <v>10</v>
      </c>
      <c r="F436" s="53" t="s">
        <v>2183</v>
      </c>
      <c r="G436" s="14" t="s">
        <v>1014</v>
      </c>
      <c r="H436" s="15" t="s">
        <v>1015</v>
      </c>
      <c r="I436" s="19" t="s">
        <v>1016</v>
      </c>
      <c r="J436" s="19">
        <v>1</v>
      </c>
      <c r="K436" s="19"/>
      <c r="L436" s="18"/>
      <c r="N436" s="136" t="s">
        <v>1897</v>
      </c>
      <c r="O436" s="136"/>
      <c r="P436" s="127">
        <v>40634</v>
      </c>
      <c r="Q436" s="128">
        <v>2011</v>
      </c>
      <c r="R436" s="128">
        <v>4</v>
      </c>
      <c r="S436" s="128"/>
      <c r="T436" s="134" t="s">
        <v>2197</v>
      </c>
    </row>
    <row r="437" spans="1:20" ht="112.5">
      <c r="A437" s="307">
        <v>104</v>
      </c>
      <c r="B437" s="311">
        <v>231</v>
      </c>
      <c r="C437" s="305">
        <v>493</v>
      </c>
      <c r="D437" s="310">
        <v>434</v>
      </c>
      <c r="E437" s="318">
        <v>10</v>
      </c>
      <c r="F437" s="53" t="s">
        <v>2183</v>
      </c>
      <c r="G437" s="14" t="s">
        <v>1017</v>
      </c>
      <c r="H437" s="15" t="s">
        <v>1024</v>
      </c>
      <c r="I437" s="19" t="s">
        <v>99</v>
      </c>
      <c r="J437" s="19">
        <v>1</v>
      </c>
      <c r="K437" s="19"/>
      <c r="L437" s="18"/>
      <c r="N437" s="136" t="s">
        <v>1888</v>
      </c>
      <c r="O437" s="136"/>
      <c r="P437" s="127" t="s">
        <v>100</v>
      </c>
      <c r="Q437" s="128">
        <v>2011</v>
      </c>
      <c r="R437" s="128">
        <v>5</v>
      </c>
      <c r="S437" s="128"/>
      <c r="T437" s="134" t="s">
        <v>2196</v>
      </c>
    </row>
    <row r="438" spans="1:20" ht="135">
      <c r="A438" s="307">
        <v>105</v>
      </c>
      <c r="B438" s="311">
        <v>232</v>
      </c>
      <c r="C438" s="305">
        <v>494</v>
      </c>
      <c r="D438" s="310">
        <v>435</v>
      </c>
      <c r="E438" s="318">
        <v>10</v>
      </c>
      <c r="F438" s="53" t="s">
        <v>2183</v>
      </c>
      <c r="G438" s="14" t="s">
        <v>1025</v>
      </c>
      <c r="H438" s="15" t="s">
        <v>1604</v>
      </c>
      <c r="I438" s="19" t="s">
        <v>378</v>
      </c>
      <c r="J438" s="19">
        <v>1</v>
      </c>
      <c r="K438" s="19"/>
      <c r="L438" s="18"/>
      <c r="M438" s="6"/>
      <c r="N438" s="136" t="s">
        <v>1903</v>
      </c>
      <c r="O438" s="136"/>
      <c r="P438" s="138" t="s">
        <v>379</v>
      </c>
      <c r="Q438" s="128">
        <v>2011</v>
      </c>
      <c r="R438" s="128">
        <v>7</v>
      </c>
      <c r="S438" s="128">
        <v>29</v>
      </c>
      <c r="T438" s="134" t="s">
        <v>2194</v>
      </c>
    </row>
    <row r="439" spans="1:20" ht="67.5">
      <c r="A439" s="307">
        <v>106</v>
      </c>
      <c r="B439" s="311">
        <v>233</v>
      </c>
      <c r="C439" s="305">
        <v>495</v>
      </c>
      <c r="D439" s="310">
        <v>436</v>
      </c>
      <c r="E439" s="318">
        <v>10</v>
      </c>
      <c r="F439" s="53" t="s">
        <v>2183</v>
      </c>
      <c r="G439" s="14" t="s">
        <v>1605</v>
      </c>
      <c r="H439" s="15" t="s">
        <v>1606</v>
      </c>
      <c r="I439" s="19" t="s">
        <v>1607</v>
      </c>
      <c r="J439" s="19">
        <v>1</v>
      </c>
      <c r="K439" s="19"/>
      <c r="L439" s="18"/>
      <c r="M439" s="6"/>
      <c r="N439" s="136" t="s">
        <v>1903</v>
      </c>
      <c r="O439" s="136"/>
      <c r="P439" s="138" t="s">
        <v>379</v>
      </c>
      <c r="Q439" s="128">
        <v>2011</v>
      </c>
      <c r="R439" s="128">
        <v>7</v>
      </c>
      <c r="S439" s="128">
        <v>29</v>
      </c>
      <c r="T439" s="134" t="s">
        <v>2194</v>
      </c>
    </row>
    <row r="440" spans="1:20" ht="202.5">
      <c r="A440" s="307">
        <v>107</v>
      </c>
      <c r="B440" s="311">
        <v>234</v>
      </c>
      <c r="C440" s="305">
        <v>496</v>
      </c>
      <c r="D440" s="310">
        <v>437</v>
      </c>
      <c r="E440" s="318">
        <v>10</v>
      </c>
      <c r="F440" s="53" t="s">
        <v>2183</v>
      </c>
      <c r="G440" s="14" t="s">
        <v>1608</v>
      </c>
      <c r="H440" s="15" t="s">
        <v>1127</v>
      </c>
      <c r="I440" s="19" t="s">
        <v>1128</v>
      </c>
      <c r="J440" s="19">
        <v>1</v>
      </c>
      <c r="K440" s="19"/>
      <c r="L440" s="18"/>
      <c r="M440" s="6"/>
      <c r="N440" s="136" t="s">
        <v>1903</v>
      </c>
      <c r="O440" s="136"/>
      <c r="P440" s="138" t="s">
        <v>379</v>
      </c>
      <c r="Q440" s="128">
        <v>2011</v>
      </c>
      <c r="R440" s="128">
        <v>7</v>
      </c>
      <c r="S440" s="128">
        <v>29</v>
      </c>
      <c r="T440" s="134" t="s">
        <v>2194</v>
      </c>
    </row>
    <row r="441" spans="1:20" ht="56.25">
      <c r="A441" s="307">
        <v>108</v>
      </c>
      <c r="B441" s="311">
        <v>235</v>
      </c>
      <c r="C441" s="305">
        <v>497</v>
      </c>
      <c r="D441" s="310">
        <v>438</v>
      </c>
      <c r="E441" s="318">
        <v>10</v>
      </c>
      <c r="F441" s="53" t="s">
        <v>2183</v>
      </c>
      <c r="G441" s="14" t="s">
        <v>861</v>
      </c>
      <c r="H441" s="15" t="s">
        <v>860</v>
      </c>
      <c r="I441" s="19" t="s">
        <v>1295</v>
      </c>
      <c r="J441" s="19">
        <v>1</v>
      </c>
      <c r="K441" s="19"/>
      <c r="L441" s="18"/>
      <c r="M441" s="6"/>
      <c r="N441" s="136" t="s">
        <v>1903</v>
      </c>
      <c r="O441" s="136"/>
      <c r="P441" s="138" t="s">
        <v>379</v>
      </c>
      <c r="Q441" s="128">
        <v>2011</v>
      </c>
      <c r="R441" s="128">
        <v>7</v>
      </c>
      <c r="S441" s="128">
        <v>29</v>
      </c>
      <c r="T441" s="134" t="s">
        <v>2194</v>
      </c>
    </row>
    <row r="442" spans="1:20" ht="180">
      <c r="A442" s="307">
        <v>109</v>
      </c>
      <c r="B442" s="311">
        <v>236</v>
      </c>
      <c r="C442" s="305">
        <v>498</v>
      </c>
      <c r="D442" s="310">
        <v>439</v>
      </c>
      <c r="E442" s="318">
        <v>10</v>
      </c>
      <c r="F442" s="53" t="s">
        <v>2183</v>
      </c>
      <c r="G442" s="14" t="s">
        <v>750</v>
      </c>
      <c r="H442" s="15" t="s">
        <v>751</v>
      </c>
      <c r="I442" s="19" t="s">
        <v>132</v>
      </c>
      <c r="J442" s="19">
        <v>1</v>
      </c>
      <c r="K442" s="19"/>
      <c r="L442" s="18"/>
      <c r="M442" s="6"/>
      <c r="N442" s="136" t="s">
        <v>2230</v>
      </c>
      <c r="O442" s="136"/>
      <c r="P442" s="139" t="s">
        <v>2231</v>
      </c>
      <c r="Q442" s="128">
        <v>2011</v>
      </c>
      <c r="R442" s="128">
        <v>7</v>
      </c>
      <c r="S442" s="128"/>
      <c r="T442" s="134" t="s">
        <v>2194</v>
      </c>
    </row>
    <row r="443" spans="1:20" ht="101.25">
      <c r="A443" s="307">
        <v>110</v>
      </c>
      <c r="B443" s="311">
        <v>237</v>
      </c>
      <c r="C443" s="305">
        <v>499</v>
      </c>
      <c r="D443" s="310">
        <v>440</v>
      </c>
      <c r="E443" s="318">
        <v>10</v>
      </c>
      <c r="F443" s="53" t="s">
        <v>2183</v>
      </c>
      <c r="G443" s="14" t="s">
        <v>752</v>
      </c>
      <c r="H443" s="15" t="s">
        <v>753</v>
      </c>
      <c r="I443" s="19" t="s">
        <v>43</v>
      </c>
      <c r="J443" s="19">
        <v>1</v>
      </c>
      <c r="K443" s="19"/>
      <c r="L443" s="18"/>
      <c r="M443" s="6"/>
      <c r="N443" s="136" t="s">
        <v>44</v>
      </c>
      <c r="O443" s="136"/>
      <c r="P443" s="127" t="s">
        <v>38</v>
      </c>
      <c r="Q443" s="128">
        <v>2011</v>
      </c>
      <c r="R443" s="128">
        <v>9</v>
      </c>
      <c r="S443" s="128">
        <v>30</v>
      </c>
      <c r="T443" s="134" t="s">
        <v>2191</v>
      </c>
    </row>
    <row r="444" spans="1:20" ht="135">
      <c r="A444" s="307">
        <v>111</v>
      </c>
      <c r="B444" s="311">
        <v>238</v>
      </c>
      <c r="C444" s="305">
        <v>500</v>
      </c>
      <c r="D444" s="310">
        <v>441</v>
      </c>
      <c r="E444" s="318">
        <v>10</v>
      </c>
      <c r="F444" s="53" t="s">
        <v>2183</v>
      </c>
      <c r="G444" s="14" t="s">
        <v>754</v>
      </c>
      <c r="H444" s="15" t="s">
        <v>348</v>
      </c>
      <c r="I444" s="19" t="s">
        <v>775</v>
      </c>
      <c r="J444" s="19">
        <v>1</v>
      </c>
      <c r="K444" s="19"/>
      <c r="L444" s="18"/>
      <c r="M444" s="6"/>
      <c r="N444" s="136" t="s">
        <v>1790</v>
      </c>
      <c r="O444" s="136" t="s">
        <v>2211</v>
      </c>
      <c r="P444" s="127" t="s">
        <v>133</v>
      </c>
      <c r="Q444" s="128">
        <v>2011</v>
      </c>
      <c r="R444" s="128">
        <v>8</v>
      </c>
      <c r="S444" s="128">
        <v>2</v>
      </c>
      <c r="T444" s="134" t="s">
        <v>2198</v>
      </c>
    </row>
    <row r="445" spans="1:20" ht="56.25">
      <c r="A445" s="307">
        <v>112</v>
      </c>
      <c r="B445" s="311">
        <v>239</v>
      </c>
      <c r="C445" s="305">
        <v>501</v>
      </c>
      <c r="D445" s="310">
        <v>442</v>
      </c>
      <c r="E445" s="318">
        <v>10</v>
      </c>
      <c r="F445" s="53" t="s">
        <v>2183</v>
      </c>
      <c r="G445" s="14" t="s">
        <v>863</v>
      </c>
      <c r="H445" s="17" t="s">
        <v>862</v>
      </c>
      <c r="I445" s="19" t="s">
        <v>777</v>
      </c>
      <c r="J445" s="19">
        <v>2</v>
      </c>
      <c r="K445" s="19"/>
      <c r="L445" s="18"/>
      <c r="M445" s="6"/>
      <c r="N445" s="136" t="s">
        <v>1771</v>
      </c>
      <c r="O445" s="136" t="s">
        <v>2219</v>
      </c>
      <c r="P445" s="127" t="s">
        <v>375</v>
      </c>
      <c r="Q445" s="128">
        <v>2011</v>
      </c>
      <c r="R445" s="128">
        <v>6</v>
      </c>
      <c r="S445" s="128">
        <v>15</v>
      </c>
      <c r="T445" s="134" t="s">
        <v>2193</v>
      </c>
    </row>
    <row r="446" spans="1:20" ht="101.25">
      <c r="A446" s="307">
        <v>113</v>
      </c>
      <c r="B446" s="311">
        <v>240</v>
      </c>
      <c r="C446" s="305">
        <v>502</v>
      </c>
      <c r="D446" s="310">
        <v>443</v>
      </c>
      <c r="E446" s="318">
        <v>10</v>
      </c>
      <c r="F446" s="53" t="s">
        <v>2181</v>
      </c>
      <c r="G446" s="14" t="s">
        <v>755</v>
      </c>
      <c r="H446" s="17" t="s">
        <v>756</v>
      </c>
      <c r="I446" s="19" t="s">
        <v>673</v>
      </c>
      <c r="J446" s="19">
        <v>2</v>
      </c>
      <c r="K446" s="19"/>
      <c r="L446" s="18"/>
      <c r="M446" s="6"/>
      <c r="N446" s="136" t="s">
        <v>1780</v>
      </c>
      <c r="O446" s="136"/>
      <c r="P446" s="127" t="s">
        <v>134</v>
      </c>
      <c r="Q446" s="128">
        <v>2011</v>
      </c>
      <c r="R446" s="128">
        <v>8</v>
      </c>
      <c r="S446" s="128">
        <v>14</v>
      </c>
      <c r="T446" s="134" t="s">
        <v>2198</v>
      </c>
    </row>
    <row r="447" spans="1:20" ht="67.5">
      <c r="A447" s="307">
        <v>114</v>
      </c>
      <c r="B447" s="311">
        <v>241</v>
      </c>
      <c r="C447" s="305">
        <v>503</v>
      </c>
      <c r="D447" s="310">
        <v>444</v>
      </c>
      <c r="E447" s="318">
        <v>10</v>
      </c>
      <c r="F447" s="53" t="s">
        <v>2181</v>
      </c>
      <c r="G447" s="14" t="s">
        <v>757</v>
      </c>
      <c r="H447" s="15" t="s">
        <v>758</v>
      </c>
      <c r="I447" s="19" t="s">
        <v>675</v>
      </c>
      <c r="J447" s="19">
        <v>2</v>
      </c>
      <c r="K447" s="19"/>
      <c r="L447" s="16"/>
      <c r="M447" s="26"/>
      <c r="N447" s="136" t="s">
        <v>1715</v>
      </c>
      <c r="O447" s="136" t="s">
        <v>1716</v>
      </c>
      <c r="P447" s="127" t="s">
        <v>532</v>
      </c>
      <c r="Q447" s="128">
        <v>2011</v>
      </c>
      <c r="R447" s="128">
        <v>5</v>
      </c>
      <c r="S447" s="128">
        <v>16</v>
      </c>
      <c r="T447" s="134" t="s">
        <v>2196</v>
      </c>
    </row>
    <row r="448" spans="1:20" ht="73.5">
      <c r="A448" s="307">
        <v>115</v>
      </c>
      <c r="B448" s="311">
        <v>242</v>
      </c>
      <c r="C448" s="305">
        <v>504</v>
      </c>
      <c r="D448" s="310">
        <v>445</v>
      </c>
      <c r="E448" s="318">
        <v>10</v>
      </c>
      <c r="F448" s="53" t="s">
        <v>2183</v>
      </c>
      <c r="G448" s="14" t="s">
        <v>759</v>
      </c>
      <c r="H448" s="17" t="s">
        <v>349</v>
      </c>
      <c r="I448" s="19" t="s">
        <v>1655</v>
      </c>
      <c r="J448" s="19">
        <v>2</v>
      </c>
      <c r="K448" s="19"/>
      <c r="L448" s="16"/>
      <c r="M448" s="26"/>
      <c r="N448" s="136" t="s">
        <v>1656</v>
      </c>
      <c r="O448" s="136" t="s">
        <v>1657</v>
      </c>
      <c r="P448" s="127">
        <v>40673</v>
      </c>
      <c r="Q448" s="128">
        <v>2011</v>
      </c>
      <c r="R448" s="128">
        <v>5</v>
      </c>
      <c r="S448" s="128">
        <v>10</v>
      </c>
      <c r="T448" s="134" t="s">
        <v>2196</v>
      </c>
    </row>
    <row r="449" spans="1:20" ht="168.75">
      <c r="A449" s="307">
        <v>4</v>
      </c>
      <c r="B449" s="311">
        <v>243</v>
      </c>
      <c r="C449" s="305">
        <v>505</v>
      </c>
      <c r="D449" s="310">
        <v>446</v>
      </c>
      <c r="E449" s="318">
        <v>10</v>
      </c>
      <c r="F449" s="53" t="s">
        <v>619</v>
      </c>
      <c r="G449" s="21" t="s">
        <v>760</v>
      </c>
      <c r="H449" s="45" t="s">
        <v>6</v>
      </c>
      <c r="I449" s="51" t="s">
        <v>710</v>
      </c>
      <c r="J449" s="52">
        <v>1</v>
      </c>
      <c r="K449" s="19" t="s">
        <v>782</v>
      </c>
      <c r="L449" s="16" t="s">
        <v>836</v>
      </c>
      <c r="N449" s="136" t="s">
        <v>1757</v>
      </c>
      <c r="O449" s="136"/>
      <c r="P449" s="127" t="s">
        <v>383</v>
      </c>
      <c r="Q449" s="128">
        <v>2011</v>
      </c>
      <c r="R449" s="128">
        <v>7</v>
      </c>
      <c r="S449" s="128"/>
      <c r="T449" s="134" t="s">
        <v>2194</v>
      </c>
    </row>
    <row r="450" spans="1:20" ht="180">
      <c r="A450" s="307">
        <v>6</v>
      </c>
      <c r="B450" s="311">
        <v>244</v>
      </c>
      <c r="C450" s="305">
        <v>506</v>
      </c>
      <c r="D450" s="310">
        <v>447</v>
      </c>
      <c r="E450" s="318">
        <v>10</v>
      </c>
      <c r="F450" s="53" t="s">
        <v>619</v>
      </c>
      <c r="G450" s="21" t="s">
        <v>761</v>
      </c>
      <c r="H450" s="45" t="s">
        <v>7</v>
      </c>
      <c r="I450" s="46" t="s">
        <v>710</v>
      </c>
      <c r="J450" s="47">
        <v>1</v>
      </c>
      <c r="K450" s="19" t="s">
        <v>782</v>
      </c>
      <c r="L450" s="16" t="s">
        <v>716</v>
      </c>
      <c r="N450" s="136" t="s">
        <v>1757</v>
      </c>
      <c r="O450" s="136"/>
      <c r="P450" s="127" t="s">
        <v>383</v>
      </c>
      <c r="Q450" s="128">
        <v>2011</v>
      </c>
      <c r="R450" s="128">
        <v>7</v>
      </c>
      <c r="S450" s="128"/>
      <c r="T450" s="134" t="s">
        <v>2194</v>
      </c>
    </row>
    <row r="451" spans="1:20" ht="56.25">
      <c r="A451" s="307">
        <v>15</v>
      </c>
      <c r="B451" s="311">
        <v>245</v>
      </c>
      <c r="C451" s="305">
        <v>507</v>
      </c>
      <c r="D451" s="310">
        <v>448</v>
      </c>
      <c r="E451" s="318">
        <v>10</v>
      </c>
      <c r="F451" s="53" t="s">
        <v>619</v>
      </c>
      <c r="G451" s="21" t="s">
        <v>762</v>
      </c>
      <c r="H451" s="45" t="s">
        <v>8</v>
      </c>
      <c r="I451" s="46" t="s">
        <v>710</v>
      </c>
      <c r="J451" s="47">
        <v>1</v>
      </c>
      <c r="K451" s="19" t="s">
        <v>782</v>
      </c>
      <c r="L451" s="16" t="s">
        <v>769</v>
      </c>
      <c r="N451" s="136" t="s">
        <v>1757</v>
      </c>
      <c r="O451" s="136"/>
      <c r="P451" s="127" t="s">
        <v>383</v>
      </c>
      <c r="Q451" s="128">
        <v>2011</v>
      </c>
      <c r="R451" s="128">
        <v>7</v>
      </c>
      <c r="S451" s="128"/>
      <c r="T451" s="134" t="s">
        <v>2194</v>
      </c>
    </row>
    <row r="452" spans="1:20" ht="90">
      <c r="A452" s="307">
        <v>24</v>
      </c>
      <c r="B452" s="311">
        <v>246</v>
      </c>
      <c r="C452" s="305">
        <v>508</v>
      </c>
      <c r="D452" s="310">
        <v>449</v>
      </c>
      <c r="E452" s="318">
        <v>10</v>
      </c>
      <c r="F452" s="53" t="s">
        <v>619</v>
      </c>
      <c r="G452" s="21" t="s">
        <v>763</v>
      </c>
      <c r="H452" s="45" t="s">
        <v>608</v>
      </c>
      <c r="I452" s="46" t="s">
        <v>710</v>
      </c>
      <c r="J452" s="47">
        <v>1</v>
      </c>
      <c r="K452" s="19" t="s">
        <v>782</v>
      </c>
      <c r="L452" s="16" t="s">
        <v>681</v>
      </c>
      <c r="N452" s="136" t="s">
        <v>1757</v>
      </c>
      <c r="O452" s="136"/>
      <c r="P452" s="127" t="s">
        <v>383</v>
      </c>
      <c r="Q452" s="128">
        <v>2011</v>
      </c>
      <c r="R452" s="128">
        <v>7</v>
      </c>
      <c r="S452" s="128"/>
      <c r="T452" s="134" t="s">
        <v>2194</v>
      </c>
    </row>
    <row r="453" spans="1:20" ht="239.25" customHeight="1">
      <c r="A453" s="307">
        <v>25</v>
      </c>
      <c r="B453" s="311">
        <v>247</v>
      </c>
      <c r="C453" s="305">
        <v>509</v>
      </c>
      <c r="D453" s="310">
        <v>450</v>
      </c>
      <c r="E453" s="318">
        <v>10</v>
      </c>
      <c r="F453" s="53" t="s">
        <v>619</v>
      </c>
      <c r="G453" s="21" t="s">
        <v>764</v>
      </c>
      <c r="H453" s="45" t="s">
        <v>388</v>
      </c>
      <c r="I453" s="46" t="s">
        <v>710</v>
      </c>
      <c r="J453" s="47">
        <v>1</v>
      </c>
      <c r="K453" s="19" t="s">
        <v>782</v>
      </c>
      <c r="L453" s="16" t="s">
        <v>682</v>
      </c>
      <c r="N453" s="136" t="s">
        <v>1757</v>
      </c>
      <c r="O453" s="136"/>
      <c r="P453" s="127" t="s">
        <v>383</v>
      </c>
      <c r="Q453" s="128">
        <v>2011</v>
      </c>
      <c r="R453" s="128">
        <v>7</v>
      </c>
      <c r="S453" s="128"/>
      <c r="T453" s="134" t="s">
        <v>2194</v>
      </c>
    </row>
    <row r="454" spans="1:20" ht="168.75">
      <c r="A454" s="307">
        <v>26</v>
      </c>
      <c r="B454" s="311">
        <v>248</v>
      </c>
      <c r="C454" s="305">
        <v>510</v>
      </c>
      <c r="D454" s="310">
        <v>451</v>
      </c>
      <c r="E454" s="318">
        <v>10</v>
      </c>
      <c r="F454" s="53" t="s">
        <v>619</v>
      </c>
      <c r="G454" s="21" t="s">
        <v>765</v>
      </c>
      <c r="H454" s="45" t="s">
        <v>690</v>
      </c>
      <c r="I454" s="46" t="s">
        <v>710</v>
      </c>
      <c r="J454" s="47">
        <v>1</v>
      </c>
      <c r="K454" s="19" t="s">
        <v>782</v>
      </c>
      <c r="L454" s="16" t="s">
        <v>683</v>
      </c>
      <c r="N454" s="136" t="s">
        <v>1757</v>
      </c>
      <c r="O454" s="136"/>
      <c r="P454" s="127" t="s">
        <v>383</v>
      </c>
      <c r="Q454" s="128">
        <v>2011</v>
      </c>
      <c r="R454" s="128">
        <v>7</v>
      </c>
      <c r="S454" s="128"/>
      <c r="T454" s="134" t="s">
        <v>2194</v>
      </c>
    </row>
    <row r="455" spans="1:20" ht="135">
      <c r="A455" s="307">
        <v>32</v>
      </c>
      <c r="B455" s="311">
        <v>249</v>
      </c>
      <c r="C455" s="305">
        <v>511</v>
      </c>
      <c r="D455" s="310">
        <v>452</v>
      </c>
      <c r="E455" s="318">
        <v>10</v>
      </c>
      <c r="F455" s="53" t="s">
        <v>619</v>
      </c>
      <c r="G455" s="21" t="s">
        <v>766</v>
      </c>
      <c r="H455" s="45" t="s">
        <v>691</v>
      </c>
      <c r="I455" s="46" t="s">
        <v>713</v>
      </c>
      <c r="J455" s="47">
        <v>1</v>
      </c>
      <c r="K455" s="19" t="s">
        <v>782</v>
      </c>
      <c r="L455" s="16" t="s">
        <v>1144</v>
      </c>
      <c r="N455" s="136" t="s">
        <v>1804</v>
      </c>
      <c r="O455" s="136"/>
      <c r="P455" s="127">
        <v>40696</v>
      </c>
      <c r="Q455" s="128">
        <v>2011</v>
      </c>
      <c r="R455" s="128">
        <v>6</v>
      </c>
      <c r="S455" s="128">
        <v>25</v>
      </c>
      <c r="T455" s="134" t="s">
        <v>2193</v>
      </c>
    </row>
    <row r="456" spans="1:20" ht="56.25">
      <c r="A456" s="307">
        <v>56</v>
      </c>
      <c r="B456" s="311">
        <v>250</v>
      </c>
      <c r="C456" s="305">
        <v>512</v>
      </c>
      <c r="D456" s="310">
        <v>453</v>
      </c>
      <c r="E456" s="318">
        <v>10</v>
      </c>
      <c r="F456" s="53" t="s">
        <v>619</v>
      </c>
      <c r="G456" s="21" t="s">
        <v>864</v>
      </c>
      <c r="H456" s="45" t="s">
        <v>692</v>
      </c>
      <c r="I456" s="46" t="s">
        <v>711</v>
      </c>
      <c r="J456" s="47">
        <v>1</v>
      </c>
      <c r="K456" s="19" t="s">
        <v>1156</v>
      </c>
      <c r="L456" s="16" t="s">
        <v>1168</v>
      </c>
      <c r="N456" s="136" t="s">
        <v>1774</v>
      </c>
      <c r="O456" s="136" t="s">
        <v>1775</v>
      </c>
      <c r="P456" s="127">
        <v>40814</v>
      </c>
      <c r="Q456" s="128">
        <v>2011</v>
      </c>
      <c r="R456" s="128">
        <v>9</v>
      </c>
      <c r="S456" s="128">
        <v>28</v>
      </c>
      <c r="T456" s="134" t="s">
        <v>2191</v>
      </c>
    </row>
    <row r="457" spans="1:20" ht="146.25">
      <c r="A457" s="307">
        <v>65</v>
      </c>
      <c r="B457" s="311">
        <v>251</v>
      </c>
      <c r="C457" s="305">
        <v>513</v>
      </c>
      <c r="D457" s="310">
        <v>454</v>
      </c>
      <c r="E457" s="318">
        <v>10</v>
      </c>
      <c r="F457" s="53" t="s">
        <v>619</v>
      </c>
      <c r="G457" s="21" t="s">
        <v>572</v>
      </c>
      <c r="H457" s="45" t="s">
        <v>21</v>
      </c>
      <c r="I457" s="46" t="s">
        <v>711</v>
      </c>
      <c r="J457" s="47">
        <v>1</v>
      </c>
      <c r="K457" s="19" t="s">
        <v>1156</v>
      </c>
      <c r="L457" s="16" t="s">
        <v>806</v>
      </c>
      <c r="N457" s="136" t="s">
        <v>1774</v>
      </c>
      <c r="O457" s="136" t="s">
        <v>1775</v>
      </c>
      <c r="P457" s="127">
        <v>40814</v>
      </c>
      <c r="Q457" s="128">
        <v>2011</v>
      </c>
      <c r="R457" s="128">
        <v>9</v>
      </c>
      <c r="S457" s="128">
        <v>28</v>
      </c>
      <c r="T457" s="134" t="s">
        <v>2191</v>
      </c>
    </row>
    <row r="458" spans="1:20" ht="56.25">
      <c r="A458" s="307">
        <v>85</v>
      </c>
      <c r="B458" s="311">
        <v>252</v>
      </c>
      <c r="C458" s="305">
        <v>514</v>
      </c>
      <c r="D458" s="310">
        <v>455</v>
      </c>
      <c r="E458" s="318">
        <v>10</v>
      </c>
      <c r="F458" s="53" t="s">
        <v>619</v>
      </c>
      <c r="G458" s="21" t="s">
        <v>573</v>
      </c>
      <c r="H458" s="45" t="s">
        <v>22</v>
      </c>
      <c r="I458" s="46" t="s">
        <v>713</v>
      </c>
      <c r="J458" s="47">
        <v>1</v>
      </c>
      <c r="K458" s="19" t="s">
        <v>1183</v>
      </c>
      <c r="L458" s="16" t="s">
        <v>1184</v>
      </c>
      <c r="N458" s="136" t="s">
        <v>1804</v>
      </c>
      <c r="O458" s="136"/>
      <c r="P458" s="127">
        <v>40696</v>
      </c>
      <c r="Q458" s="128">
        <v>2011</v>
      </c>
      <c r="R458" s="128">
        <v>6</v>
      </c>
      <c r="S458" s="128">
        <v>25</v>
      </c>
      <c r="T458" s="134" t="s">
        <v>2193</v>
      </c>
    </row>
    <row r="459" spans="1:20" ht="123.75">
      <c r="A459" s="307">
        <v>91</v>
      </c>
      <c r="B459" s="311">
        <v>253</v>
      </c>
      <c r="C459" s="305">
        <v>515</v>
      </c>
      <c r="D459" s="310">
        <v>456</v>
      </c>
      <c r="E459" s="318">
        <v>10</v>
      </c>
      <c r="F459" s="53" t="s">
        <v>619</v>
      </c>
      <c r="G459" s="21" t="s">
        <v>1687</v>
      </c>
      <c r="H459" s="45" t="s">
        <v>640</v>
      </c>
      <c r="I459" s="46" t="s">
        <v>713</v>
      </c>
      <c r="J459" s="47">
        <v>1</v>
      </c>
      <c r="K459" s="19" t="s">
        <v>1183</v>
      </c>
      <c r="L459" s="16" t="s">
        <v>826</v>
      </c>
      <c r="N459" s="136" t="s">
        <v>1804</v>
      </c>
      <c r="O459" s="136"/>
      <c r="P459" s="127">
        <v>40696</v>
      </c>
      <c r="Q459" s="128">
        <v>2011</v>
      </c>
      <c r="R459" s="128">
        <v>6</v>
      </c>
      <c r="S459" s="128">
        <v>25</v>
      </c>
      <c r="T459" s="134" t="s">
        <v>2193</v>
      </c>
    </row>
    <row r="460" spans="1:20" ht="112.5">
      <c r="A460" s="307">
        <v>96</v>
      </c>
      <c r="B460" s="311">
        <v>254</v>
      </c>
      <c r="C460" s="305">
        <v>516</v>
      </c>
      <c r="D460" s="310">
        <v>457</v>
      </c>
      <c r="E460" s="318">
        <v>10</v>
      </c>
      <c r="F460" s="53" t="s">
        <v>619</v>
      </c>
      <c r="G460" s="21" t="s">
        <v>1223</v>
      </c>
      <c r="H460" s="45" t="s">
        <v>641</v>
      </c>
      <c r="I460" s="46" t="s">
        <v>713</v>
      </c>
      <c r="J460" s="47">
        <v>1</v>
      </c>
      <c r="K460" s="19" t="s">
        <v>1183</v>
      </c>
      <c r="L460" s="16" t="s">
        <v>831</v>
      </c>
      <c r="N460" s="136" t="s">
        <v>1804</v>
      </c>
      <c r="O460" s="136"/>
      <c r="P460" s="127">
        <v>40696</v>
      </c>
      <c r="Q460" s="128">
        <v>2011</v>
      </c>
      <c r="R460" s="128">
        <v>6</v>
      </c>
      <c r="S460" s="128">
        <v>25</v>
      </c>
      <c r="T460" s="134" t="s">
        <v>2193</v>
      </c>
    </row>
    <row r="461" spans="1:20" ht="78.75">
      <c r="A461" s="307">
        <v>97</v>
      </c>
      <c r="B461" s="311">
        <v>255</v>
      </c>
      <c r="C461" s="305">
        <v>517</v>
      </c>
      <c r="D461" s="310">
        <v>458</v>
      </c>
      <c r="E461" s="318">
        <v>10</v>
      </c>
      <c r="F461" s="53" t="s">
        <v>619</v>
      </c>
      <c r="G461" s="21" t="s">
        <v>1203</v>
      </c>
      <c r="H461" s="45" t="s">
        <v>865</v>
      </c>
      <c r="I461" s="46" t="s">
        <v>713</v>
      </c>
      <c r="J461" s="47">
        <v>1</v>
      </c>
      <c r="K461" s="19" t="s">
        <v>1183</v>
      </c>
      <c r="L461" s="16" t="s">
        <v>832</v>
      </c>
      <c r="N461" s="136" t="s">
        <v>1804</v>
      </c>
      <c r="O461" s="136"/>
      <c r="P461" s="127">
        <v>40696</v>
      </c>
      <c r="Q461" s="128">
        <v>2011</v>
      </c>
      <c r="R461" s="128">
        <v>6</v>
      </c>
      <c r="S461" s="128">
        <v>25</v>
      </c>
      <c r="T461" s="134" t="s">
        <v>2193</v>
      </c>
    </row>
    <row r="462" spans="1:20" ht="202.5">
      <c r="A462" s="306">
        <v>36</v>
      </c>
      <c r="B462" s="311">
        <v>256</v>
      </c>
      <c r="C462" s="305">
        <v>518</v>
      </c>
      <c r="D462" s="310">
        <v>459</v>
      </c>
      <c r="E462" s="318">
        <v>10</v>
      </c>
      <c r="F462" s="53" t="s">
        <v>619</v>
      </c>
      <c r="G462" s="21" t="s">
        <v>1388</v>
      </c>
      <c r="H462" s="45" t="s">
        <v>410</v>
      </c>
      <c r="I462" s="46" t="s">
        <v>135</v>
      </c>
      <c r="J462" s="47">
        <v>2</v>
      </c>
      <c r="K462" s="19"/>
      <c r="L462" s="16"/>
      <c r="N462" s="136" t="s">
        <v>1899</v>
      </c>
      <c r="O462" s="136" t="s">
        <v>1900</v>
      </c>
      <c r="P462" s="127" t="s">
        <v>384</v>
      </c>
      <c r="Q462" s="128">
        <v>2011</v>
      </c>
      <c r="R462" s="128">
        <v>6</v>
      </c>
      <c r="S462" s="128">
        <v>30</v>
      </c>
      <c r="T462" s="134" t="s">
        <v>2193</v>
      </c>
    </row>
    <row r="463" spans="1:20" ht="90">
      <c r="A463" s="306">
        <v>37</v>
      </c>
      <c r="B463" s="311">
        <v>257</v>
      </c>
      <c r="C463" s="305">
        <v>519</v>
      </c>
      <c r="D463" s="310">
        <v>460</v>
      </c>
      <c r="E463" s="318">
        <v>10</v>
      </c>
      <c r="F463" s="53" t="s">
        <v>619</v>
      </c>
      <c r="G463" s="21" t="s">
        <v>1389</v>
      </c>
      <c r="H463" s="48" t="s">
        <v>411</v>
      </c>
      <c r="I463" s="46" t="s">
        <v>135</v>
      </c>
      <c r="J463" s="47">
        <v>2</v>
      </c>
      <c r="K463" s="19"/>
      <c r="L463" s="16"/>
      <c r="N463" s="136" t="s">
        <v>1899</v>
      </c>
      <c r="O463" s="136" t="s">
        <v>1900</v>
      </c>
      <c r="P463" s="127" t="s">
        <v>384</v>
      </c>
      <c r="Q463" s="128">
        <v>2011</v>
      </c>
      <c r="R463" s="128">
        <v>6</v>
      </c>
      <c r="S463" s="128">
        <v>30</v>
      </c>
      <c r="T463" s="134" t="s">
        <v>2193</v>
      </c>
    </row>
    <row r="464" spans="1:20" ht="157.5">
      <c r="A464" s="306">
        <v>44</v>
      </c>
      <c r="B464" s="311">
        <v>258</v>
      </c>
      <c r="C464" s="305">
        <v>520</v>
      </c>
      <c r="D464" s="310">
        <v>461</v>
      </c>
      <c r="E464" s="318">
        <v>10</v>
      </c>
      <c r="F464" s="53" t="s">
        <v>619</v>
      </c>
      <c r="G464" s="21" t="s">
        <v>1390</v>
      </c>
      <c r="H464" s="48" t="s">
        <v>918</v>
      </c>
      <c r="I464" s="46" t="s">
        <v>135</v>
      </c>
      <c r="J464" s="47">
        <v>2</v>
      </c>
      <c r="K464" s="19"/>
      <c r="L464" s="16"/>
      <c r="N464" s="136" t="s">
        <v>1899</v>
      </c>
      <c r="O464" s="136" t="s">
        <v>1900</v>
      </c>
      <c r="P464" s="127" t="s">
        <v>384</v>
      </c>
      <c r="Q464" s="128">
        <v>2011</v>
      </c>
      <c r="R464" s="128">
        <v>6</v>
      </c>
      <c r="S464" s="128">
        <v>30</v>
      </c>
      <c r="T464" s="134" t="s">
        <v>2193</v>
      </c>
    </row>
    <row r="465" spans="1:29" ht="112.5">
      <c r="A465" s="306">
        <v>5</v>
      </c>
      <c r="B465" s="311">
        <v>259</v>
      </c>
      <c r="C465" s="305">
        <v>521</v>
      </c>
      <c r="D465" s="310">
        <v>462</v>
      </c>
      <c r="E465" s="318">
        <v>10</v>
      </c>
      <c r="F465" s="53" t="s">
        <v>619</v>
      </c>
      <c r="G465" s="21" t="s">
        <v>1411</v>
      </c>
      <c r="H465" s="45" t="s">
        <v>412</v>
      </c>
      <c r="I465" s="51" t="s">
        <v>137</v>
      </c>
      <c r="J465" s="52">
        <v>2</v>
      </c>
      <c r="K465" s="19"/>
      <c r="L465" s="16"/>
      <c r="N465" s="136" t="s">
        <v>1718</v>
      </c>
      <c r="O465" s="136" t="s">
        <v>1719</v>
      </c>
      <c r="P465" s="127">
        <v>40801</v>
      </c>
      <c r="Q465" s="128">
        <v>2011</v>
      </c>
      <c r="R465" s="128">
        <v>9</v>
      </c>
      <c r="S465" s="128">
        <v>15</v>
      </c>
      <c r="T465" s="134" t="s">
        <v>2191</v>
      </c>
    </row>
    <row r="466" spans="1:29" ht="168.75">
      <c r="A466" s="306">
        <v>9</v>
      </c>
      <c r="B466" s="311">
        <v>260</v>
      </c>
      <c r="C466" s="305">
        <v>522</v>
      </c>
      <c r="D466" s="310">
        <v>463</v>
      </c>
      <c r="E466" s="318">
        <v>10</v>
      </c>
      <c r="F466" s="53" t="s">
        <v>619</v>
      </c>
      <c r="G466" s="21" t="s">
        <v>1391</v>
      </c>
      <c r="H466" s="45" t="s">
        <v>799</v>
      </c>
      <c r="I466" s="51" t="s">
        <v>138</v>
      </c>
      <c r="J466" s="52">
        <v>2</v>
      </c>
      <c r="K466" s="19"/>
      <c r="L466" s="16"/>
      <c r="N466" s="136" t="s">
        <v>1807</v>
      </c>
      <c r="O466" s="136" t="s">
        <v>1743</v>
      </c>
      <c r="P466" s="127">
        <v>40719</v>
      </c>
      <c r="Q466" s="128">
        <v>2011</v>
      </c>
      <c r="R466" s="128">
        <v>6</v>
      </c>
      <c r="S466" s="128">
        <v>25</v>
      </c>
      <c r="T466" s="134" t="s">
        <v>2193</v>
      </c>
    </row>
    <row r="467" spans="1:29" ht="168.75">
      <c r="A467" s="306">
        <v>10</v>
      </c>
      <c r="B467" s="311">
        <v>261</v>
      </c>
      <c r="C467" s="305">
        <v>523</v>
      </c>
      <c r="D467" s="310">
        <v>464</v>
      </c>
      <c r="E467" s="318">
        <v>10</v>
      </c>
      <c r="F467" s="53" t="s">
        <v>619</v>
      </c>
      <c r="G467" s="21" t="s">
        <v>1529</v>
      </c>
      <c r="H467" s="45" t="s">
        <v>1530</v>
      </c>
      <c r="I467" s="51" t="s">
        <v>138</v>
      </c>
      <c r="J467" s="52">
        <v>2</v>
      </c>
      <c r="K467" s="19"/>
      <c r="L467" s="16"/>
      <c r="N467" s="136" t="s">
        <v>1807</v>
      </c>
      <c r="O467" s="136" t="s">
        <v>1743</v>
      </c>
      <c r="P467" s="127">
        <v>40719</v>
      </c>
      <c r="Q467" s="128">
        <v>2011</v>
      </c>
      <c r="R467" s="128">
        <v>6</v>
      </c>
      <c r="S467" s="128">
        <v>25</v>
      </c>
      <c r="T467" s="134" t="s">
        <v>2193</v>
      </c>
    </row>
    <row r="468" spans="1:29" ht="90">
      <c r="A468" s="306">
        <v>16</v>
      </c>
      <c r="B468" s="311">
        <v>262</v>
      </c>
      <c r="C468" s="305">
        <v>524</v>
      </c>
      <c r="D468" s="310">
        <v>465</v>
      </c>
      <c r="E468" s="318">
        <v>10</v>
      </c>
      <c r="F468" s="53" t="s">
        <v>619</v>
      </c>
      <c r="G468" s="21" t="s">
        <v>630</v>
      </c>
      <c r="H468" s="45" t="s">
        <v>631</v>
      </c>
      <c r="I468" s="46" t="s">
        <v>139</v>
      </c>
      <c r="J468" s="47">
        <v>2</v>
      </c>
      <c r="K468" s="19"/>
      <c r="L468" s="16"/>
      <c r="N468" s="136" t="s">
        <v>1813</v>
      </c>
      <c r="O468" s="136" t="s">
        <v>1719</v>
      </c>
      <c r="P468" s="127">
        <v>40806</v>
      </c>
      <c r="Q468" s="128">
        <v>2011</v>
      </c>
      <c r="R468" s="128">
        <v>9</v>
      </c>
      <c r="S468" s="128">
        <v>20</v>
      </c>
      <c r="T468" s="134" t="s">
        <v>2191</v>
      </c>
    </row>
    <row r="469" spans="1:29" ht="112.5">
      <c r="A469" s="306">
        <v>25</v>
      </c>
      <c r="B469" s="311">
        <v>263</v>
      </c>
      <c r="C469" s="305">
        <v>525</v>
      </c>
      <c r="D469" s="310">
        <v>466</v>
      </c>
      <c r="E469" s="318">
        <v>10</v>
      </c>
      <c r="F469" s="53" t="s">
        <v>619</v>
      </c>
      <c r="G469" s="21" t="s">
        <v>632</v>
      </c>
      <c r="H469" s="45" t="s">
        <v>161</v>
      </c>
      <c r="I469" s="46" t="s">
        <v>135</v>
      </c>
      <c r="J469" s="47">
        <v>2</v>
      </c>
      <c r="K469" s="19"/>
      <c r="L469" s="16"/>
      <c r="N469" s="136" t="s">
        <v>1899</v>
      </c>
      <c r="O469" s="136" t="s">
        <v>1900</v>
      </c>
      <c r="P469" s="127" t="s">
        <v>384</v>
      </c>
      <c r="Q469" s="128">
        <v>2011</v>
      </c>
      <c r="R469" s="128">
        <v>6</v>
      </c>
      <c r="S469" s="128">
        <v>30</v>
      </c>
      <c r="T469" s="134" t="s">
        <v>2193</v>
      </c>
    </row>
    <row r="470" spans="1:29" ht="213.75">
      <c r="A470" s="306">
        <v>33</v>
      </c>
      <c r="B470" s="311">
        <v>264</v>
      </c>
      <c r="C470" s="305">
        <v>526</v>
      </c>
      <c r="D470" s="310">
        <v>467</v>
      </c>
      <c r="E470" s="318">
        <v>10</v>
      </c>
      <c r="F470" s="53" t="s">
        <v>619</v>
      </c>
      <c r="G470" s="21" t="s">
        <v>1978</v>
      </c>
      <c r="H470" s="48" t="s">
        <v>638</v>
      </c>
      <c r="I470" s="46" t="s">
        <v>135</v>
      </c>
      <c r="J470" s="47">
        <v>2</v>
      </c>
      <c r="K470" s="19"/>
      <c r="L470" s="16"/>
      <c r="N470" s="136" t="s">
        <v>1899</v>
      </c>
      <c r="O470" s="136" t="s">
        <v>1900</v>
      </c>
      <c r="P470" s="127" t="s">
        <v>384</v>
      </c>
      <c r="Q470" s="128">
        <v>2011</v>
      </c>
      <c r="R470" s="128">
        <v>6</v>
      </c>
      <c r="S470" s="128">
        <v>30</v>
      </c>
      <c r="T470" s="134" t="s">
        <v>2193</v>
      </c>
    </row>
    <row r="471" spans="1:29" ht="202.5">
      <c r="A471" s="306">
        <v>39</v>
      </c>
      <c r="B471" s="311">
        <v>265</v>
      </c>
      <c r="C471" s="305">
        <v>527</v>
      </c>
      <c r="D471" s="310">
        <v>468</v>
      </c>
      <c r="E471" s="318">
        <v>10</v>
      </c>
      <c r="F471" s="53" t="s">
        <v>619</v>
      </c>
      <c r="G471" s="21" t="s">
        <v>1979</v>
      </c>
      <c r="H471" s="48" t="s">
        <v>698</v>
      </c>
      <c r="I471" s="46" t="s">
        <v>1412</v>
      </c>
      <c r="J471" s="47">
        <v>2</v>
      </c>
      <c r="K471" s="19"/>
      <c r="L471" s="16"/>
      <c r="N471" s="136" t="s">
        <v>1899</v>
      </c>
      <c r="O471" s="136" t="s">
        <v>1900</v>
      </c>
      <c r="P471" s="127" t="s">
        <v>384</v>
      </c>
      <c r="Q471" s="128">
        <v>2011</v>
      </c>
      <c r="R471" s="128">
        <v>6</v>
      </c>
      <c r="S471" s="128">
        <v>30</v>
      </c>
      <c r="T471" s="134" t="s">
        <v>2193</v>
      </c>
    </row>
    <row r="472" spans="1:29" ht="78.75">
      <c r="A472" s="306">
        <v>40</v>
      </c>
      <c r="B472" s="311">
        <v>266</v>
      </c>
      <c r="C472" s="305">
        <v>528</v>
      </c>
      <c r="D472" s="310">
        <v>469</v>
      </c>
      <c r="E472" s="318">
        <v>10</v>
      </c>
      <c r="F472" s="53" t="s">
        <v>619</v>
      </c>
      <c r="G472" s="21" t="s">
        <v>965</v>
      </c>
      <c r="H472" s="48" t="s">
        <v>162</v>
      </c>
      <c r="I472" s="46" t="s">
        <v>1412</v>
      </c>
      <c r="J472" s="47">
        <v>2</v>
      </c>
      <c r="K472" s="19"/>
      <c r="L472" s="16"/>
      <c r="N472" s="136" t="s">
        <v>1899</v>
      </c>
      <c r="O472" s="136" t="s">
        <v>1900</v>
      </c>
      <c r="P472" s="127" t="s">
        <v>384</v>
      </c>
      <c r="Q472" s="128">
        <v>2011</v>
      </c>
      <c r="R472" s="128">
        <v>6</v>
      </c>
      <c r="S472" s="128">
        <v>30</v>
      </c>
      <c r="T472" s="134" t="s">
        <v>2193</v>
      </c>
    </row>
    <row r="473" spans="1:29" ht="247.5">
      <c r="A473" s="306">
        <v>41</v>
      </c>
      <c r="B473" s="311">
        <v>267</v>
      </c>
      <c r="C473" s="305">
        <v>529</v>
      </c>
      <c r="D473" s="310">
        <v>470</v>
      </c>
      <c r="E473" s="318">
        <v>10</v>
      </c>
      <c r="F473" s="53" t="s">
        <v>619</v>
      </c>
      <c r="G473" s="21" t="s">
        <v>1980</v>
      </c>
      <c r="H473" s="45" t="s">
        <v>546</v>
      </c>
      <c r="I473" s="46" t="s">
        <v>966</v>
      </c>
      <c r="J473" s="47">
        <v>2</v>
      </c>
      <c r="K473" s="19"/>
      <c r="L473" s="16"/>
      <c r="N473" s="136" t="s">
        <v>1899</v>
      </c>
      <c r="O473" s="136" t="s">
        <v>1900</v>
      </c>
      <c r="P473" s="127" t="s">
        <v>384</v>
      </c>
      <c r="Q473" s="128">
        <v>2011</v>
      </c>
      <c r="R473" s="128">
        <v>6</v>
      </c>
      <c r="S473" s="128">
        <v>30</v>
      </c>
      <c r="T473" s="134" t="s">
        <v>2193</v>
      </c>
    </row>
    <row r="474" spans="1:29" s="11" customFormat="1" ht="78.75">
      <c r="A474" s="306">
        <v>43</v>
      </c>
      <c r="B474" s="311">
        <v>268</v>
      </c>
      <c r="C474" s="305">
        <v>530</v>
      </c>
      <c r="D474" s="310">
        <v>471</v>
      </c>
      <c r="E474" s="318">
        <v>10</v>
      </c>
      <c r="F474" s="53" t="s">
        <v>619</v>
      </c>
      <c r="G474" s="21" t="s">
        <v>1981</v>
      </c>
      <c r="H474" s="48" t="s">
        <v>884</v>
      </c>
      <c r="I474" s="46" t="s">
        <v>967</v>
      </c>
      <c r="J474" s="47">
        <v>2</v>
      </c>
      <c r="K474" s="19"/>
      <c r="L474" s="16"/>
      <c r="N474" s="136" t="s">
        <v>1899</v>
      </c>
      <c r="O474" s="136" t="s">
        <v>1900</v>
      </c>
      <c r="P474" s="127" t="s">
        <v>384</v>
      </c>
      <c r="Q474" s="128">
        <v>2011</v>
      </c>
      <c r="R474" s="128">
        <v>6</v>
      </c>
      <c r="S474" s="128">
        <v>30</v>
      </c>
      <c r="T474" s="134" t="s">
        <v>2193</v>
      </c>
      <c r="U474" s="121"/>
      <c r="V474" s="121"/>
      <c r="W474" s="121"/>
      <c r="X474" s="121"/>
      <c r="Y474" s="121"/>
      <c r="Z474" s="121"/>
      <c r="AA474" s="121"/>
      <c r="AB474" s="121"/>
      <c r="AC474" s="121"/>
    </row>
    <row r="475" spans="1:29" s="67" customFormat="1" ht="236.25">
      <c r="B475" s="309" t="s">
        <v>1468</v>
      </c>
      <c r="C475" s="305">
        <v>531</v>
      </c>
      <c r="D475" s="310">
        <v>472</v>
      </c>
      <c r="E475" s="321">
        <v>10</v>
      </c>
      <c r="F475" s="68" t="s">
        <v>619</v>
      </c>
      <c r="G475" s="68" t="s">
        <v>2241</v>
      </c>
      <c r="H475" s="69" t="s">
        <v>225</v>
      </c>
      <c r="I475" s="70" t="s">
        <v>154</v>
      </c>
      <c r="J475" s="71">
        <v>2</v>
      </c>
      <c r="K475" s="70"/>
      <c r="L475" s="72"/>
      <c r="N475" s="132" t="s">
        <v>1798</v>
      </c>
      <c r="O475" s="132" t="s">
        <v>1799</v>
      </c>
      <c r="P475" s="133" t="s">
        <v>1763</v>
      </c>
      <c r="Q475" s="126">
        <v>2012</v>
      </c>
      <c r="R475" s="126">
        <v>3</v>
      </c>
      <c r="S475" s="126"/>
      <c r="T475" s="134" t="s">
        <v>1762</v>
      </c>
      <c r="U475" s="134"/>
      <c r="V475" s="134"/>
      <c r="W475" s="134"/>
      <c r="X475" s="134"/>
      <c r="Y475" s="134"/>
      <c r="Z475" s="134"/>
      <c r="AA475" s="134"/>
      <c r="AB475" s="134"/>
      <c r="AC475" s="134"/>
    </row>
    <row r="476" spans="1:29" s="67" customFormat="1" ht="146.25">
      <c r="B476" s="309" t="s">
        <v>1468</v>
      </c>
      <c r="C476" s="305">
        <v>532</v>
      </c>
      <c r="D476" s="310">
        <v>473</v>
      </c>
      <c r="E476" s="321">
        <v>10</v>
      </c>
      <c r="F476" s="68" t="s">
        <v>619</v>
      </c>
      <c r="G476" s="68" t="s">
        <v>1368</v>
      </c>
      <c r="H476" s="69" t="s">
        <v>226</v>
      </c>
      <c r="I476" s="70" t="s">
        <v>1055</v>
      </c>
      <c r="J476" s="71">
        <v>1</v>
      </c>
      <c r="K476" s="70"/>
      <c r="L476" s="72"/>
      <c r="N476" s="132" t="s">
        <v>1924</v>
      </c>
      <c r="O476" s="132"/>
      <c r="P476" s="135">
        <v>40975</v>
      </c>
      <c r="Q476" s="126">
        <v>2012</v>
      </c>
      <c r="R476" s="126">
        <v>3</v>
      </c>
      <c r="S476" s="126">
        <v>7</v>
      </c>
      <c r="T476" s="134" t="s">
        <v>1762</v>
      </c>
      <c r="U476" s="134"/>
      <c r="V476" s="134"/>
      <c r="W476" s="134"/>
      <c r="X476" s="134"/>
      <c r="Y476" s="134"/>
      <c r="Z476" s="134"/>
      <c r="AA476" s="134"/>
      <c r="AB476" s="134"/>
      <c r="AC476" s="134"/>
    </row>
    <row r="477" spans="1:29" s="67" customFormat="1" ht="135">
      <c r="B477" s="309" t="s">
        <v>1468</v>
      </c>
      <c r="C477" s="305">
        <v>533</v>
      </c>
      <c r="D477" s="310">
        <v>474</v>
      </c>
      <c r="E477" s="321">
        <v>10</v>
      </c>
      <c r="F477" s="68" t="s">
        <v>619</v>
      </c>
      <c r="G477" s="68" t="s">
        <v>260</v>
      </c>
      <c r="H477" s="69" t="s">
        <v>228</v>
      </c>
      <c r="I477" s="70" t="s">
        <v>140</v>
      </c>
      <c r="J477" s="71">
        <v>1</v>
      </c>
      <c r="K477" s="70"/>
      <c r="L477" s="72"/>
      <c r="N477" s="132" t="s">
        <v>2236</v>
      </c>
      <c r="O477" s="132"/>
      <c r="P477" s="135">
        <v>40730</v>
      </c>
      <c r="Q477" s="126">
        <v>2011</v>
      </c>
      <c r="R477" s="126">
        <v>7</v>
      </c>
      <c r="S477" s="126">
        <v>6</v>
      </c>
      <c r="T477" s="134" t="s">
        <v>2194</v>
      </c>
      <c r="U477" s="134"/>
      <c r="V477" s="134"/>
      <c r="W477" s="134"/>
      <c r="X477" s="134"/>
      <c r="Y477" s="134"/>
      <c r="Z477" s="134"/>
      <c r="AA477" s="134"/>
      <c r="AB477" s="134"/>
      <c r="AC477" s="134"/>
    </row>
    <row r="478" spans="1:29" s="67" customFormat="1" ht="225">
      <c r="B478" s="309" t="s">
        <v>1468</v>
      </c>
      <c r="C478" s="305">
        <v>534</v>
      </c>
      <c r="D478" s="310">
        <v>475</v>
      </c>
      <c r="E478" s="321">
        <v>10</v>
      </c>
      <c r="F478" s="68" t="s">
        <v>619</v>
      </c>
      <c r="G478" s="68" t="s">
        <v>261</v>
      </c>
      <c r="H478" s="69" t="s">
        <v>233</v>
      </c>
      <c r="I478" s="70" t="s">
        <v>1884</v>
      </c>
      <c r="J478" s="71">
        <v>1</v>
      </c>
      <c r="K478" s="70"/>
      <c r="L478" s="72"/>
      <c r="N478" s="132" t="s">
        <v>1885</v>
      </c>
      <c r="O478" s="132"/>
      <c r="P478" s="135">
        <v>40935</v>
      </c>
      <c r="Q478" s="126">
        <v>2012</v>
      </c>
      <c r="R478" s="126">
        <v>1</v>
      </c>
      <c r="S478" s="126">
        <v>27</v>
      </c>
      <c r="T478" s="134" t="s">
        <v>2200</v>
      </c>
      <c r="U478" s="134"/>
      <c r="V478" s="134"/>
      <c r="W478" s="134"/>
      <c r="X478" s="134"/>
      <c r="Y478" s="134"/>
      <c r="Z478" s="134"/>
      <c r="AA478" s="134"/>
      <c r="AB478" s="134"/>
      <c r="AC478" s="134"/>
    </row>
    <row r="479" spans="1:29" ht="157.5">
      <c r="A479" s="307">
        <v>116</v>
      </c>
      <c r="B479" s="311">
        <v>269</v>
      </c>
      <c r="C479" s="305">
        <v>535</v>
      </c>
      <c r="D479" s="310">
        <v>476</v>
      </c>
      <c r="E479" s="318">
        <v>11</v>
      </c>
      <c r="F479" s="53" t="s">
        <v>2277</v>
      </c>
      <c r="G479" s="14" t="s">
        <v>1204</v>
      </c>
      <c r="H479" s="15" t="s">
        <v>730</v>
      </c>
      <c r="I479" s="19" t="s">
        <v>1676</v>
      </c>
      <c r="J479" s="19">
        <v>2</v>
      </c>
      <c r="K479" s="19"/>
      <c r="L479" s="16"/>
      <c r="N479" s="136" t="s">
        <v>1677</v>
      </c>
      <c r="O479" s="136" t="s">
        <v>1678</v>
      </c>
      <c r="P479" s="127">
        <v>40641</v>
      </c>
      <c r="Q479" s="128">
        <v>2011</v>
      </c>
      <c r="R479" s="128">
        <v>4</v>
      </c>
      <c r="S479" s="128">
        <v>8</v>
      </c>
      <c r="T479" s="134" t="s">
        <v>2197</v>
      </c>
    </row>
    <row r="480" spans="1:29" ht="56.25">
      <c r="A480" s="307">
        <v>117</v>
      </c>
      <c r="B480" s="311">
        <v>270</v>
      </c>
      <c r="C480" s="305">
        <v>536</v>
      </c>
      <c r="D480" s="310">
        <v>477</v>
      </c>
      <c r="E480" s="318">
        <v>11</v>
      </c>
      <c r="F480" s="53" t="s">
        <v>2277</v>
      </c>
      <c r="G480" s="14" t="s">
        <v>438</v>
      </c>
      <c r="H480" s="17" t="s">
        <v>435</v>
      </c>
      <c r="I480" s="19" t="s">
        <v>1121</v>
      </c>
      <c r="J480" s="19">
        <v>2</v>
      </c>
      <c r="K480" s="19"/>
      <c r="L480" s="16"/>
      <c r="N480" s="136" t="s">
        <v>2210</v>
      </c>
      <c r="O480" s="136" t="s">
        <v>2211</v>
      </c>
      <c r="P480" s="127" t="s">
        <v>537</v>
      </c>
      <c r="Q480" s="128">
        <v>2011</v>
      </c>
      <c r="R480" s="128">
        <v>5</v>
      </c>
      <c r="S480" s="128">
        <v>26</v>
      </c>
      <c r="T480" s="134" t="s">
        <v>2196</v>
      </c>
    </row>
    <row r="481" spans="1:20" ht="56.25">
      <c r="A481" s="307">
        <v>118</v>
      </c>
      <c r="B481" s="311">
        <v>271</v>
      </c>
      <c r="C481" s="305">
        <v>537</v>
      </c>
      <c r="D481" s="310">
        <v>478</v>
      </c>
      <c r="E481" s="318">
        <v>11</v>
      </c>
      <c r="F481" s="53" t="s">
        <v>2277</v>
      </c>
      <c r="G481" s="14" t="s">
        <v>437</v>
      </c>
      <c r="H481" s="15" t="s">
        <v>436</v>
      </c>
      <c r="I481" s="19" t="s">
        <v>1122</v>
      </c>
      <c r="J481" s="19">
        <v>2</v>
      </c>
      <c r="K481" s="19"/>
      <c r="L481" s="16"/>
      <c r="N481" s="136" t="s">
        <v>1772</v>
      </c>
      <c r="O481" s="136" t="s">
        <v>1759</v>
      </c>
      <c r="P481" s="127" t="s">
        <v>141</v>
      </c>
      <c r="Q481" s="128">
        <v>2011</v>
      </c>
      <c r="R481" s="128">
        <v>6</v>
      </c>
      <c r="S481" s="128">
        <v>2</v>
      </c>
      <c r="T481" s="134" t="s">
        <v>2193</v>
      </c>
    </row>
    <row r="482" spans="1:20" ht="168.75">
      <c r="A482" s="307">
        <v>119</v>
      </c>
      <c r="B482" s="311">
        <v>272</v>
      </c>
      <c r="C482" s="305">
        <v>538</v>
      </c>
      <c r="D482" s="310">
        <v>479</v>
      </c>
      <c r="E482" s="318">
        <v>11</v>
      </c>
      <c r="F482" s="53" t="s">
        <v>2277</v>
      </c>
      <c r="G482" s="14" t="s">
        <v>731</v>
      </c>
      <c r="H482" s="17" t="s">
        <v>840</v>
      </c>
      <c r="I482" s="19" t="s">
        <v>776</v>
      </c>
      <c r="J482" s="19">
        <v>2</v>
      </c>
      <c r="K482" s="19"/>
      <c r="L482" s="16"/>
      <c r="N482" s="136" t="s">
        <v>1758</v>
      </c>
      <c r="O482" s="136" t="s">
        <v>1759</v>
      </c>
      <c r="P482" s="127" t="s">
        <v>142</v>
      </c>
      <c r="Q482" s="128">
        <v>2011</v>
      </c>
      <c r="R482" s="128">
        <v>7</v>
      </c>
      <c r="S482" s="128">
        <v>26</v>
      </c>
      <c r="T482" s="134" t="s">
        <v>2194</v>
      </c>
    </row>
    <row r="483" spans="1:20" ht="90">
      <c r="A483" s="307">
        <v>120</v>
      </c>
      <c r="B483" s="311">
        <v>273</v>
      </c>
      <c r="C483" s="305">
        <v>539</v>
      </c>
      <c r="D483" s="310">
        <v>480</v>
      </c>
      <c r="E483" s="318">
        <v>11</v>
      </c>
      <c r="F483" s="53" t="s">
        <v>2277</v>
      </c>
      <c r="G483" s="14" t="s">
        <v>439</v>
      </c>
      <c r="H483" s="15" t="s">
        <v>885</v>
      </c>
      <c r="I483" s="19" t="s">
        <v>892</v>
      </c>
      <c r="J483" s="19">
        <v>2</v>
      </c>
      <c r="K483" s="19"/>
      <c r="L483" s="18"/>
      <c r="M483" s="6"/>
      <c r="N483" s="136" t="s">
        <v>1751</v>
      </c>
      <c r="O483" s="136" t="s">
        <v>1723</v>
      </c>
      <c r="P483" s="127" t="s">
        <v>121</v>
      </c>
      <c r="Q483" s="128">
        <v>2011</v>
      </c>
      <c r="R483" s="128">
        <v>7</v>
      </c>
      <c r="S483" s="128">
        <v>5</v>
      </c>
      <c r="T483" s="134" t="s">
        <v>2194</v>
      </c>
    </row>
    <row r="484" spans="1:20" ht="78.75">
      <c r="A484" s="307">
        <v>121</v>
      </c>
      <c r="B484" s="311">
        <v>274</v>
      </c>
      <c r="C484" s="305">
        <v>540</v>
      </c>
      <c r="D484" s="310">
        <v>481</v>
      </c>
      <c r="E484" s="318">
        <v>11</v>
      </c>
      <c r="F484" s="53" t="s">
        <v>2277</v>
      </c>
      <c r="G484" s="14" t="s">
        <v>732</v>
      </c>
      <c r="H484" s="15" t="s">
        <v>733</v>
      </c>
      <c r="I484" s="19" t="s">
        <v>143</v>
      </c>
      <c r="J484" s="19">
        <v>1</v>
      </c>
      <c r="K484" s="19"/>
      <c r="L484" s="18"/>
      <c r="N484" s="136" t="s">
        <v>1903</v>
      </c>
      <c r="O484" s="136"/>
      <c r="P484" s="138" t="s">
        <v>379</v>
      </c>
      <c r="Q484" s="128">
        <v>2011</v>
      </c>
      <c r="R484" s="128">
        <v>7</v>
      </c>
      <c r="S484" s="128">
        <v>29</v>
      </c>
      <c r="T484" s="134" t="s">
        <v>2194</v>
      </c>
    </row>
    <row r="485" spans="1:20" ht="73.5">
      <c r="A485" s="307">
        <v>122</v>
      </c>
      <c r="B485" s="311">
        <v>275</v>
      </c>
      <c r="C485" s="305">
        <v>541</v>
      </c>
      <c r="D485" s="310">
        <v>482</v>
      </c>
      <c r="E485" s="318">
        <v>11</v>
      </c>
      <c r="F485" s="53" t="s">
        <v>2277</v>
      </c>
      <c r="G485" s="14" t="s">
        <v>734</v>
      </c>
      <c r="H485" s="15" t="s">
        <v>735</v>
      </c>
      <c r="I485" s="19" t="s">
        <v>163</v>
      </c>
      <c r="J485" s="19">
        <v>1</v>
      </c>
      <c r="K485" s="19"/>
      <c r="L485" s="18"/>
      <c r="N485" s="136" t="s">
        <v>1774</v>
      </c>
      <c r="O485" s="143" t="s">
        <v>1776</v>
      </c>
      <c r="P485" s="127">
        <v>40814</v>
      </c>
      <c r="Q485" s="128">
        <v>2011</v>
      </c>
      <c r="R485" s="128">
        <v>9</v>
      </c>
      <c r="S485" s="128">
        <v>28</v>
      </c>
      <c r="T485" s="134" t="s">
        <v>2191</v>
      </c>
    </row>
    <row r="486" spans="1:20" ht="67.5">
      <c r="A486" s="307">
        <v>123</v>
      </c>
      <c r="B486" s="311">
        <v>276</v>
      </c>
      <c r="C486" s="305">
        <v>542</v>
      </c>
      <c r="D486" s="310">
        <v>483</v>
      </c>
      <c r="E486" s="318">
        <v>11</v>
      </c>
      <c r="F486" s="53" t="s">
        <v>2277</v>
      </c>
      <c r="G486" s="14" t="s">
        <v>736</v>
      </c>
      <c r="H486" s="15" t="s">
        <v>737</v>
      </c>
      <c r="I486" s="19" t="s">
        <v>738</v>
      </c>
      <c r="J486" s="19">
        <v>1</v>
      </c>
      <c r="K486" s="19"/>
      <c r="L486" s="18"/>
      <c r="N486" s="136" t="s">
        <v>1897</v>
      </c>
      <c r="O486" s="136"/>
      <c r="P486" s="127">
        <v>40634</v>
      </c>
      <c r="Q486" s="128">
        <v>2011</v>
      </c>
      <c r="R486" s="128">
        <v>4</v>
      </c>
      <c r="S486" s="128"/>
      <c r="T486" s="134" t="s">
        <v>2197</v>
      </c>
    </row>
    <row r="487" spans="1:20" ht="73.5">
      <c r="A487" s="307">
        <v>124</v>
      </c>
      <c r="B487" s="311">
        <v>277</v>
      </c>
      <c r="C487" s="305">
        <v>543</v>
      </c>
      <c r="D487" s="310">
        <v>484</v>
      </c>
      <c r="E487" s="318">
        <v>11</v>
      </c>
      <c r="F487" s="53" t="s">
        <v>2277</v>
      </c>
      <c r="G487" s="14" t="s">
        <v>739</v>
      </c>
      <c r="H487" s="15" t="s">
        <v>740</v>
      </c>
      <c r="I487" s="19" t="s">
        <v>1883</v>
      </c>
      <c r="J487" s="19">
        <v>1</v>
      </c>
      <c r="K487" s="19"/>
      <c r="L487" s="18"/>
      <c r="N487" s="136" t="s">
        <v>1882</v>
      </c>
      <c r="O487" s="136"/>
      <c r="P487" s="127" t="s">
        <v>144</v>
      </c>
      <c r="Q487" s="128">
        <v>2011</v>
      </c>
      <c r="R487" s="128">
        <v>7</v>
      </c>
      <c r="S487" s="128"/>
      <c r="T487" s="134" t="s">
        <v>2194</v>
      </c>
    </row>
    <row r="488" spans="1:20" ht="213.75">
      <c r="A488" s="307">
        <v>125</v>
      </c>
      <c r="B488" s="311">
        <v>278</v>
      </c>
      <c r="C488" s="305">
        <v>544</v>
      </c>
      <c r="D488" s="310">
        <v>485</v>
      </c>
      <c r="E488" s="318">
        <v>11</v>
      </c>
      <c r="F488" s="53" t="s">
        <v>2277</v>
      </c>
      <c r="G488" s="14" t="s">
        <v>741</v>
      </c>
      <c r="H488" s="15" t="s">
        <v>742</v>
      </c>
      <c r="I488" s="19" t="s">
        <v>1881</v>
      </c>
      <c r="J488" s="19">
        <v>1</v>
      </c>
      <c r="K488" s="19"/>
      <c r="L488" s="18"/>
      <c r="N488" s="136" t="s">
        <v>1882</v>
      </c>
      <c r="O488" s="136"/>
      <c r="P488" s="127" t="s">
        <v>144</v>
      </c>
      <c r="Q488" s="128">
        <v>2011</v>
      </c>
      <c r="R488" s="128">
        <v>7</v>
      </c>
      <c r="S488" s="128"/>
      <c r="T488" s="134" t="s">
        <v>2194</v>
      </c>
    </row>
    <row r="489" spans="1:20" ht="78.75">
      <c r="A489" s="307">
        <v>126</v>
      </c>
      <c r="B489" s="311">
        <v>279</v>
      </c>
      <c r="C489" s="305">
        <v>545</v>
      </c>
      <c r="D489" s="310">
        <v>486</v>
      </c>
      <c r="E489" s="318">
        <v>11</v>
      </c>
      <c r="F489" s="53" t="s">
        <v>2277</v>
      </c>
      <c r="G489" s="14" t="s">
        <v>743</v>
      </c>
      <c r="H489" s="17" t="s">
        <v>1004</v>
      </c>
      <c r="I489" s="19" t="s">
        <v>43</v>
      </c>
      <c r="J489" s="19">
        <v>1</v>
      </c>
      <c r="K489" s="19"/>
      <c r="L489" s="16"/>
      <c r="N489" s="136" t="s">
        <v>44</v>
      </c>
      <c r="O489" s="136"/>
      <c r="P489" s="127" t="s">
        <v>38</v>
      </c>
      <c r="Q489" s="128">
        <v>2011</v>
      </c>
      <c r="R489" s="128">
        <v>9</v>
      </c>
      <c r="S489" s="128">
        <v>30</v>
      </c>
      <c r="T489" s="134" t="s">
        <v>2191</v>
      </c>
    </row>
    <row r="490" spans="1:20" ht="33.75">
      <c r="A490" s="307">
        <v>127</v>
      </c>
      <c r="B490" s="311">
        <v>280</v>
      </c>
      <c r="C490" s="305">
        <v>546</v>
      </c>
      <c r="D490" s="310">
        <v>487</v>
      </c>
      <c r="E490" s="318">
        <v>11</v>
      </c>
      <c r="F490" s="53" t="s">
        <v>2277</v>
      </c>
      <c r="G490" s="14" t="s">
        <v>1005</v>
      </c>
      <c r="H490" s="15" t="s">
        <v>1218</v>
      </c>
      <c r="I490" s="19" t="s">
        <v>775</v>
      </c>
      <c r="J490" s="19">
        <v>2</v>
      </c>
      <c r="K490" s="19"/>
      <c r="L490" s="16"/>
      <c r="N490" s="136" t="s">
        <v>1790</v>
      </c>
      <c r="O490" s="136" t="s">
        <v>2211</v>
      </c>
      <c r="P490" s="127" t="s">
        <v>133</v>
      </c>
      <c r="Q490" s="128">
        <v>2011</v>
      </c>
      <c r="R490" s="128">
        <v>8</v>
      </c>
      <c r="S490" s="128">
        <v>2</v>
      </c>
      <c r="T490" s="134" t="s">
        <v>2198</v>
      </c>
    </row>
    <row r="491" spans="1:20" ht="101.25">
      <c r="A491" s="307">
        <v>128</v>
      </c>
      <c r="B491" s="311">
        <v>281</v>
      </c>
      <c r="C491" s="305">
        <v>547</v>
      </c>
      <c r="D491" s="310">
        <v>488</v>
      </c>
      <c r="E491" s="318">
        <v>11</v>
      </c>
      <c r="F491" s="53" t="s">
        <v>2277</v>
      </c>
      <c r="G491" s="14" t="s">
        <v>1006</v>
      </c>
      <c r="H491" s="15" t="s">
        <v>1010</v>
      </c>
      <c r="I491" s="19" t="s">
        <v>1120</v>
      </c>
      <c r="J491" s="19">
        <v>2</v>
      </c>
      <c r="K491" s="19"/>
      <c r="L491" s="16"/>
      <c r="N491" s="136" t="s">
        <v>1778</v>
      </c>
      <c r="O491" s="136" t="s">
        <v>1779</v>
      </c>
      <c r="P491" s="127" t="s">
        <v>390</v>
      </c>
      <c r="Q491" s="128">
        <v>2011</v>
      </c>
      <c r="R491" s="128">
        <v>4</v>
      </c>
      <c r="S491" s="128">
        <v>30</v>
      </c>
      <c r="T491" s="134" t="s">
        <v>2197</v>
      </c>
    </row>
    <row r="492" spans="1:20" ht="168.75">
      <c r="A492" s="307">
        <v>3</v>
      </c>
      <c r="B492" s="311">
        <v>282</v>
      </c>
      <c r="C492" s="305">
        <v>548</v>
      </c>
      <c r="D492" s="310">
        <v>489</v>
      </c>
      <c r="E492" s="318">
        <v>11</v>
      </c>
      <c r="F492" s="53" t="s">
        <v>2277</v>
      </c>
      <c r="G492" s="21" t="s">
        <v>1011</v>
      </c>
      <c r="H492" s="45" t="s">
        <v>973</v>
      </c>
      <c r="I492" s="51" t="s">
        <v>710</v>
      </c>
      <c r="J492" s="52">
        <v>1</v>
      </c>
      <c r="K492" s="19" t="s">
        <v>782</v>
      </c>
      <c r="L492" s="16" t="s">
        <v>785</v>
      </c>
      <c r="N492" s="136" t="s">
        <v>1757</v>
      </c>
      <c r="O492" s="136"/>
      <c r="P492" s="127" t="s">
        <v>383</v>
      </c>
      <c r="Q492" s="128">
        <v>2011</v>
      </c>
      <c r="R492" s="128">
        <v>7</v>
      </c>
      <c r="S492" s="128"/>
      <c r="T492" s="134" t="s">
        <v>2194</v>
      </c>
    </row>
    <row r="493" spans="1:20" ht="78.75">
      <c r="A493" s="307">
        <v>27</v>
      </c>
      <c r="B493" s="311">
        <v>283</v>
      </c>
      <c r="C493" s="305">
        <v>549</v>
      </c>
      <c r="D493" s="310">
        <v>490</v>
      </c>
      <c r="E493" s="318">
        <v>11</v>
      </c>
      <c r="F493" s="53" t="s">
        <v>2277</v>
      </c>
      <c r="G493" s="22" t="s">
        <v>1012</v>
      </c>
      <c r="H493" s="45" t="s">
        <v>974</v>
      </c>
      <c r="I493" s="46" t="s">
        <v>713</v>
      </c>
      <c r="J493" s="47">
        <v>1</v>
      </c>
      <c r="K493" s="19" t="s">
        <v>782</v>
      </c>
      <c r="L493" s="16" t="s">
        <v>684</v>
      </c>
      <c r="N493" s="136" t="s">
        <v>1804</v>
      </c>
      <c r="O493" s="136"/>
      <c r="P493" s="127">
        <v>40696</v>
      </c>
      <c r="Q493" s="128">
        <v>2011</v>
      </c>
      <c r="R493" s="128">
        <v>6</v>
      </c>
      <c r="S493" s="128">
        <v>25</v>
      </c>
      <c r="T493" s="134" t="s">
        <v>2193</v>
      </c>
    </row>
    <row r="494" spans="1:20" ht="56.25">
      <c r="A494" s="307">
        <v>48</v>
      </c>
      <c r="B494" s="311">
        <v>284</v>
      </c>
      <c r="C494" s="305">
        <v>550</v>
      </c>
      <c r="D494" s="310">
        <v>491</v>
      </c>
      <c r="E494" s="318">
        <v>11</v>
      </c>
      <c r="F494" s="53" t="s">
        <v>2277</v>
      </c>
      <c r="G494" s="22" t="s">
        <v>1013</v>
      </c>
      <c r="H494" s="45" t="s">
        <v>975</v>
      </c>
      <c r="I494" s="46" t="s">
        <v>713</v>
      </c>
      <c r="J494" s="47">
        <v>1</v>
      </c>
      <c r="K494" s="19" t="s">
        <v>1156</v>
      </c>
      <c r="L494" s="16" t="s">
        <v>1160</v>
      </c>
      <c r="N494" s="136" t="s">
        <v>1804</v>
      </c>
      <c r="O494" s="136"/>
      <c r="P494" s="127">
        <v>40696</v>
      </c>
      <c r="Q494" s="128">
        <v>2011</v>
      </c>
      <c r="R494" s="128">
        <v>6</v>
      </c>
      <c r="S494" s="128">
        <v>25</v>
      </c>
      <c r="T494" s="134" t="s">
        <v>2193</v>
      </c>
    </row>
    <row r="495" spans="1:20" ht="180">
      <c r="A495" s="307">
        <v>57</v>
      </c>
      <c r="B495" s="311">
        <v>285</v>
      </c>
      <c r="C495" s="305">
        <v>551</v>
      </c>
      <c r="D495" s="310">
        <v>492</v>
      </c>
      <c r="E495" s="318">
        <v>11</v>
      </c>
      <c r="F495" s="53" t="s">
        <v>2277</v>
      </c>
      <c r="G495" s="22" t="s">
        <v>1064</v>
      </c>
      <c r="H495" s="45" t="s">
        <v>976</v>
      </c>
      <c r="I495" s="46" t="s">
        <v>713</v>
      </c>
      <c r="J495" s="47">
        <v>1</v>
      </c>
      <c r="K495" s="19" t="s">
        <v>1156</v>
      </c>
      <c r="L495" s="16" t="s">
        <v>1169</v>
      </c>
      <c r="N495" s="136" t="s">
        <v>1804</v>
      </c>
      <c r="O495" s="136"/>
      <c r="P495" s="127">
        <v>40696</v>
      </c>
      <c r="Q495" s="128">
        <v>2011</v>
      </c>
      <c r="R495" s="128">
        <v>6</v>
      </c>
      <c r="S495" s="128">
        <v>25</v>
      </c>
      <c r="T495" s="134" t="s">
        <v>2193</v>
      </c>
    </row>
    <row r="496" spans="1:20" ht="157.5">
      <c r="A496" s="307">
        <v>58</v>
      </c>
      <c r="B496" s="311">
        <v>286</v>
      </c>
      <c r="C496" s="305">
        <v>552</v>
      </c>
      <c r="D496" s="310">
        <v>493</v>
      </c>
      <c r="E496" s="318">
        <v>11</v>
      </c>
      <c r="F496" s="53" t="s">
        <v>2277</v>
      </c>
      <c r="G496" s="21" t="s">
        <v>1065</v>
      </c>
      <c r="H496" s="45" t="s">
        <v>904</v>
      </c>
      <c r="I496" s="46" t="s">
        <v>711</v>
      </c>
      <c r="J496" s="47">
        <v>1</v>
      </c>
      <c r="K496" s="19" t="s">
        <v>1156</v>
      </c>
      <c r="L496" s="16" t="s">
        <v>1170</v>
      </c>
      <c r="N496" s="136" t="s">
        <v>1774</v>
      </c>
      <c r="O496" s="136" t="s">
        <v>1775</v>
      </c>
      <c r="P496" s="127">
        <v>40814</v>
      </c>
      <c r="Q496" s="128">
        <v>2011</v>
      </c>
      <c r="R496" s="128">
        <v>9</v>
      </c>
      <c r="S496" s="128">
        <v>28</v>
      </c>
      <c r="T496" s="134" t="s">
        <v>2191</v>
      </c>
    </row>
    <row r="497" spans="1:29" ht="67.5">
      <c r="A497" s="307">
        <v>70</v>
      </c>
      <c r="B497" s="311">
        <v>287</v>
      </c>
      <c r="C497" s="305">
        <v>553</v>
      </c>
      <c r="D497" s="310">
        <v>494</v>
      </c>
      <c r="E497" s="318">
        <v>11</v>
      </c>
      <c r="F497" s="53" t="s">
        <v>2277</v>
      </c>
      <c r="G497" s="22" t="s">
        <v>1066</v>
      </c>
      <c r="H497" s="45" t="s">
        <v>905</v>
      </c>
      <c r="I497" s="46" t="s">
        <v>713</v>
      </c>
      <c r="J497" s="47">
        <v>1</v>
      </c>
      <c r="K497" s="19" t="s">
        <v>1156</v>
      </c>
      <c r="L497" s="16" t="s">
        <v>684</v>
      </c>
      <c r="N497" s="136" t="s">
        <v>1804</v>
      </c>
      <c r="O497" s="136"/>
      <c r="P497" s="127">
        <v>40696</v>
      </c>
      <c r="Q497" s="128">
        <v>2011</v>
      </c>
      <c r="R497" s="128">
        <v>6</v>
      </c>
      <c r="S497" s="128">
        <v>25</v>
      </c>
      <c r="T497" s="134" t="s">
        <v>2193</v>
      </c>
    </row>
    <row r="498" spans="1:29" ht="78.75">
      <c r="A498" s="307">
        <v>71</v>
      </c>
      <c r="B498" s="311">
        <v>288</v>
      </c>
      <c r="C498" s="305">
        <v>554</v>
      </c>
      <c r="D498" s="310">
        <v>495</v>
      </c>
      <c r="E498" s="318">
        <v>11</v>
      </c>
      <c r="F498" s="53" t="s">
        <v>2277</v>
      </c>
      <c r="G498" s="21" t="s">
        <v>1067</v>
      </c>
      <c r="H498" s="45" t="s">
        <v>906</v>
      </c>
      <c r="I498" s="46" t="s">
        <v>711</v>
      </c>
      <c r="J498" s="47">
        <v>1</v>
      </c>
      <c r="K498" s="19" t="s">
        <v>1156</v>
      </c>
      <c r="L498" s="16" t="s">
        <v>811</v>
      </c>
      <c r="N498" s="136" t="s">
        <v>1774</v>
      </c>
      <c r="O498" s="136" t="s">
        <v>1775</v>
      </c>
      <c r="P498" s="127">
        <v>40814</v>
      </c>
      <c r="Q498" s="128">
        <v>2011</v>
      </c>
      <c r="R498" s="128">
        <v>9</v>
      </c>
      <c r="S498" s="128">
        <v>28</v>
      </c>
      <c r="T498" s="134" t="s">
        <v>2191</v>
      </c>
    </row>
    <row r="499" spans="1:29" ht="78.75">
      <c r="A499" s="307">
        <v>90</v>
      </c>
      <c r="B499" s="311">
        <v>289</v>
      </c>
      <c r="C499" s="305">
        <v>555</v>
      </c>
      <c r="D499" s="310">
        <v>496</v>
      </c>
      <c r="E499" s="318">
        <v>11</v>
      </c>
      <c r="F499" s="53" t="s">
        <v>2277</v>
      </c>
      <c r="G499" s="22" t="s">
        <v>1068</v>
      </c>
      <c r="H499" s="45" t="s">
        <v>1063</v>
      </c>
      <c r="I499" s="46" t="s">
        <v>713</v>
      </c>
      <c r="J499" s="47">
        <v>1</v>
      </c>
      <c r="K499" s="19" t="s">
        <v>1183</v>
      </c>
      <c r="L499" s="16" t="s">
        <v>825</v>
      </c>
      <c r="N499" s="136" t="s">
        <v>1804</v>
      </c>
      <c r="O499" s="136"/>
      <c r="P499" s="127">
        <v>40696</v>
      </c>
      <c r="Q499" s="128">
        <v>2011</v>
      </c>
      <c r="R499" s="128">
        <v>6</v>
      </c>
      <c r="S499" s="128">
        <v>25</v>
      </c>
      <c r="T499" s="134" t="s">
        <v>2193</v>
      </c>
    </row>
    <row r="500" spans="1:29" ht="112.5">
      <c r="A500" s="306">
        <v>15</v>
      </c>
      <c r="B500" s="311">
        <v>291</v>
      </c>
      <c r="C500" s="305">
        <v>556</v>
      </c>
      <c r="D500" s="310">
        <v>497</v>
      </c>
      <c r="E500" s="318">
        <v>11</v>
      </c>
      <c r="F500" s="53" t="s">
        <v>2277</v>
      </c>
      <c r="G500" s="21" t="s">
        <v>1470</v>
      </c>
      <c r="H500" s="48" t="s">
        <v>908</v>
      </c>
      <c r="I500" s="46" t="s">
        <v>139</v>
      </c>
      <c r="J500" s="47">
        <v>2</v>
      </c>
      <c r="K500" s="19"/>
      <c r="L500" s="16"/>
      <c r="N500" s="136" t="s">
        <v>1813</v>
      </c>
      <c r="O500" s="136" t="s">
        <v>1719</v>
      </c>
      <c r="P500" s="127">
        <v>40806</v>
      </c>
      <c r="Q500" s="128">
        <v>2011</v>
      </c>
      <c r="R500" s="128">
        <v>9</v>
      </c>
      <c r="S500" s="128">
        <v>20</v>
      </c>
      <c r="T500" s="134" t="s">
        <v>2191</v>
      </c>
    </row>
    <row r="501" spans="1:29" ht="225">
      <c r="A501" s="306">
        <v>29</v>
      </c>
      <c r="B501" s="311">
        <v>292</v>
      </c>
      <c r="C501" s="305">
        <v>557</v>
      </c>
      <c r="D501" s="310">
        <v>498</v>
      </c>
      <c r="E501" s="318">
        <v>11</v>
      </c>
      <c r="F501" s="53" t="s">
        <v>2277</v>
      </c>
      <c r="G501" s="21" t="s">
        <v>1471</v>
      </c>
      <c r="H501" s="48" t="s">
        <v>562</v>
      </c>
      <c r="I501" s="46" t="s">
        <v>135</v>
      </c>
      <c r="J501" s="47">
        <v>2</v>
      </c>
      <c r="K501" s="19"/>
      <c r="L501" s="16"/>
      <c r="N501" s="136" t="s">
        <v>1899</v>
      </c>
      <c r="O501" s="136" t="s">
        <v>1900</v>
      </c>
      <c r="P501" s="127" t="s">
        <v>384</v>
      </c>
      <c r="Q501" s="128">
        <v>2011</v>
      </c>
      <c r="R501" s="128">
        <v>6</v>
      </c>
      <c r="S501" s="128">
        <v>30</v>
      </c>
      <c r="T501" s="134" t="s">
        <v>2193</v>
      </c>
    </row>
    <row r="502" spans="1:29" ht="78.75">
      <c r="A502" s="306">
        <v>30</v>
      </c>
      <c r="B502" s="311">
        <v>293</v>
      </c>
      <c r="C502" s="305">
        <v>558</v>
      </c>
      <c r="D502" s="310">
        <v>499</v>
      </c>
      <c r="E502" s="318">
        <v>11</v>
      </c>
      <c r="F502" s="53" t="s">
        <v>2277</v>
      </c>
      <c r="G502" s="21" t="s">
        <v>1382</v>
      </c>
      <c r="H502" s="45" t="s">
        <v>563</v>
      </c>
      <c r="I502" s="46" t="s">
        <v>135</v>
      </c>
      <c r="J502" s="47">
        <v>2</v>
      </c>
      <c r="K502" s="19"/>
      <c r="L502" s="16"/>
      <c r="N502" s="136" t="s">
        <v>1899</v>
      </c>
      <c r="O502" s="136" t="s">
        <v>1900</v>
      </c>
      <c r="P502" s="127" t="s">
        <v>384</v>
      </c>
      <c r="Q502" s="128">
        <v>2011</v>
      </c>
      <c r="R502" s="128">
        <v>6</v>
      </c>
      <c r="S502" s="128">
        <v>30</v>
      </c>
      <c r="T502" s="134" t="s">
        <v>2193</v>
      </c>
    </row>
    <row r="503" spans="1:29" s="67" customFormat="1" ht="180">
      <c r="B503" s="305" t="s">
        <v>2144</v>
      </c>
      <c r="C503" s="305">
        <v>559</v>
      </c>
      <c r="D503" s="310">
        <v>500</v>
      </c>
      <c r="E503" s="321">
        <v>11</v>
      </c>
      <c r="F503" s="68" t="s">
        <v>2277</v>
      </c>
      <c r="G503" s="68" t="s">
        <v>2242</v>
      </c>
      <c r="H503" s="69" t="s">
        <v>234</v>
      </c>
      <c r="I503" s="70" t="s">
        <v>2215</v>
      </c>
      <c r="J503" s="71">
        <v>2</v>
      </c>
      <c r="K503" s="70"/>
      <c r="L503" s="72"/>
      <c r="N503" s="132" t="s">
        <v>2216</v>
      </c>
      <c r="O503" s="132" t="s">
        <v>2214</v>
      </c>
      <c r="P503" s="135" t="s">
        <v>538</v>
      </c>
      <c r="Q503" s="126">
        <v>2011</v>
      </c>
      <c r="R503" s="126">
        <v>10</v>
      </c>
      <c r="S503" s="126">
        <v>1</v>
      </c>
      <c r="T503" s="134" t="s">
        <v>1784</v>
      </c>
      <c r="U503" s="134"/>
      <c r="V503" s="134"/>
      <c r="W503" s="134"/>
      <c r="X503" s="134"/>
      <c r="Y503" s="134"/>
      <c r="Z503" s="134"/>
      <c r="AA503" s="134"/>
      <c r="AB503" s="134"/>
      <c r="AC503" s="134"/>
    </row>
    <row r="504" spans="1:29" s="67" customFormat="1" ht="337.5">
      <c r="B504" s="309" t="s">
        <v>12</v>
      </c>
      <c r="C504" s="305">
        <v>560</v>
      </c>
      <c r="D504" s="310">
        <v>501</v>
      </c>
      <c r="E504" s="321">
        <v>11</v>
      </c>
      <c r="F504" s="68" t="s">
        <v>2277</v>
      </c>
      <c r="G504" s="68" t="s">
        <v>145</v>
      </c>
      <c r="H504" s="69" t="s">
        <v>1985</v>
      </c>
      <c r="I504" s="70" t="s">
        <v>895</v>
      </c>
      <c r="J504" s="71">
        <v>2</v>
      </c>
      <c r="K504" s="70"/>
      <c r="L504" s="72"/>
      <c r="N504" s="132" t="s">
        <v>1752</v>
      </c>
      <c r="O504" s="132" t="s">
        <v>1753</v>
      </c>
      <c r="P504" s="133" t="s">
        <v>1754</v>
      </c>
      <c r="Q504" s="126">
        <v>2011</v>
      </c>
      <c r="R504" s="126">
        <v>11</v>
      </c>
      <c r="S504" s="126"/>
      <c r="T504" s="134" t="s">
        <v>2199</v>
      </c>
      <c r="U504" s="134"/>
      <c r="V504" s="134"/>
      <c r="W504" s="134"/>
      <c r="X504" s="134"/>
      <c r="Y504" s="134"/>
      <c r="Z504" s="134"/>
      <c r="AA504" s="134"/>
      <c r="AB504" s="134"/>
      <c r="AC504" s="134"/>
    </row>
    <row r="505" spans="1:29" s="67" customFormat="1" ht="202.5">
      <c r="B505" s="309" t="s">
        <v>1468</v>
      </c>
      <c r="C505" s="305">
        <v>561</v>
      </c>
      <c r="D505" s="310">
        <v>502</v>
      </c>
      <c r="E505" s="321">
        <v>11</v>
      </c>
      <c r="F505" s="68" t="s">
        <v>2277</v>
      </c>
      <c r="G505" s="68" t="s">
        <v>1370</v>
      </c>
      <c r="H505" s="69" t="s">
        <v>1990</v>
      </c>
      <c r="I505" s="70" t="s">
        <v>107</v>
      </c>
      <c r="J505" s="71">
        <v>1</v>
      </c>
      <c r="K505" s="70"/>
      <c r="L505" s="72"/>
      <c r="N505" s="132" t="s">
        <v>2236</v>
      </c>
      <c r="O505" s="132"/>
      <c r="P505" s="135">
        <v>40730</v>
      </c>
      <c r="Q505" s="126">
        <v>2011</v>
      </c>
      <c r="R505" s="126">
        <v>7</v>
      </c>
      <c r="S505" s="126">
        <v>6</v>
      </c>
      <c r="T505" s="134" t="s">
        <v>2194</v>
      </c>
      <c r="U505" s="134"/>
      <c r="V505" s="134"/>
      <c r="W505" s="134"/>
      <c r="X505" s="134"/>
      <c r="Y505" s="134"/>
      <c r="Z505" s="134"/>
      <c r="AA505" s="134"/>
      <c r="AB505" s="134"/>
      <c r="AC505" s="134"/>
    </row>
    <row r="506" spans="1:29" s="67" customFormat="1" ht="163.5" customHeight="1">
      <c r="B506" s="309" t="s">
        <v>1468</v>
      </c>
      <c r="C506" s="305">
        <v>562</v>
      </c>
      <c r="D506" s="310">
        <v>503</v>
      </c>
      <c r="E506" s="321">
        <v>11</v>
      </c>
      <c r="F506" s="68" t="s">
        <v>2277</v>
      </c>
      <c r="G506" s="68" t="s">
        <v>262</v>
      </c>
      <c r="H506" s="69" t="s">
        <v>235</v>
      </c>
      <c r="I506" s="70" t="s">
        <v>1057</v>
      </c>
      <c r="J506" s="71">
        <v>1</v>
      </c>
      <c r="K506" s="70"/>
      <c r="L506" s="72"/>
      <c r="N506" s="132" t="s">
        <v>2236</v>
      </c>
      <c r="O506" s="132"/>
      <c r="P506" s="135">
        <v>40730</v>
      </c>
      <c r="Q506" s="126">
        <v>2011</v>
      </c>
      <c r="R506" s="126">
        <v>7</v>
      </c>
      <c r="S506" s="126">
        <v>6</v>
      </c>
      <c r="T506" s="134" t="s">
        <v>2194</v>
      </c>
      <c r="U506" s="134"/>
      <c r="V506" s="134"/>
      <c r="W506" s="134"/>
      <c r="X506" s="134"/>
      <c r="Y506" s="134"/>
      <c r="Z506" s="134"/>
      <c r="AA506" s="134"/>
      <c r="AB506" s="134"/>
      <c r="AC506" s="134"/>
    </row>
    <row r="507" spans="1:29" s="67" customFormat="1" ht="157.5">
      <c r="B507" s="305" t="s">
        <v>2145</v>
      </c>
      <c r="C507" s="305">
        <v>471</v>
      </c>
      <c r="D507" s="310">
        <v>504</v>
      </c>
      <c r="E507" s="321">
        <v>11</v>
      </c>
      <c r="F507" s="53" t="s">
        <v>2277</v>
      </c>
      <c r="G507" s="68" t="s">
        <v>263</v>
      </c>
      <c r="H507" s="69" t="s">
        <v>236</v>
      </c>
      <c r="I507" s="70" t="s">
        <v>1699</v>
      </c>
      <c r="J507" s="71">
        <v>2</v>
      </c>
      <c r="K507" s="70"/>
      <c r="L507" s="72"/>
      <c r="N507" s="132" t="s">
        <v>1700</v>
      </c>
      <c r="O507" s="132" t="s">
        <v>1654</v>
      </c>
      <c r="P507" s="135" t="s">
        <v>373</v>
      </c>
      <c r="Q507" s="126">
        <v>2012</v>
      </c>
      <c r="R507" s="126">
        <v>3</v>
      </c>
      <c r="S507" s="126">
        <v>4</v>
      </c>
      <c r="T507" s="134" t="s">
        <v>1762</v>
      </c>
      <c r="U507" s="134"/>
      <c r="V507" s="134"/>
      <c r="W507" s="134"/>
      <c r="X507" s="134"/>
      <c r="Y507" s="134"/>
      <c r="Z507" s="134"/>
      <c r="AA507" s="134"/>
      <c r="AB507" s="134"/>
      <c r="AC507" s="134"/>
    </row>
    <row r="508" spans="1:29" s="67" customFormat="1" ht="102" customHeight="1">
      <c r="B508" s="305" t="s">
        <v>2146</v>
      </c>
      <c r="C508" s="305">
        <v>472</v>
      </c>
      <c r="D508" s="310">
        <v>505</v>
      </c>
      <c r="E508" s="321">
        <v>11</v>
      </c>
      <c r="F508" s="53" t="s">
        <v>2277</v>
      </c>
      <c r="G508" s="68" t="s">
        <v>264</v>
      </c>
      <c r="H508" s="69" t="s">
        <v>240</v>
      </c>
      <c r="I508" s="70" t="s">
        <v>1709</v>
      </c>
      <c r="J508" s="71">
        <v>2</v>
      </c>
      <c r="K508" s="70"/>
      <c r="L508" s="72"/>
      <c r="N508" s="132" t="s">
        <v>1710</v>
      </c>
      <c r="O508" s="132" t="s">
        <v>2219</v>
      </c>
      <c r="P508" s="135" t="s">
        <v>398</v>
      </c>
      <c r="Q508" s="126">
        <v>2011</v>
      </c>
      <c r="R508" s="126">
        <v>10</v>
      </c>
      <c r="S508" s="126">
        <v>19</v>
      </c>
      <c r="T508" s="134" t="s">
        <v>1784</v>
      </c>
      <c r="U508" s="134"/>
      <c r="V508" s="134"/>
      <c r="W508" s="134"/>
      <c r="X508" s="134"/>
      <c r="Y508" s="134"/>
      <c r="Z508" s="134"/>
      <c r="AA508" s="134"/>
      <c r="AB508" s="134"/>
      <c r="AC508" s="134"/>
    </row>
    <row r="509" spans="1:29" s="67" customFormat="1" ht="146.25">
      <c r="B509" s="305" t="s">
        <v>2147</v>
      </c>
      <c r="C509" s="305">
        <v>473</v>
      </c>
      <c r="D509" s="310">
        <v>506</v>
      </c>
      <c r="E509" s="321">
        <v>11</v>
      </c>
      <c r="F509" s="53" t="s">
        <v>2277</v>
      </c>
      <c r="G509" s="68" t="s">
        <v>265</v>
      </c>
      <c r="H509" s="69" t="s">
        <v>241</v>
      </c>
      <c r="I509" s="70" t="s">
        <v>2217</v>
      </c>
      <c r="J509" s="71">
        <v>2</v>
      </c>
      <c r="K509" s="70"/>
      <c r="L509" s="72"/>
      <c r="N509" s="132" t="s">
        <v>2218</v>
      </c>
      <c r="O509" s="132" t="s">
        <v>2219</v>
      </c>
      <c r="P509" s="135" t="s">
        <v>399</v>
      </c>
      <c r="Q509" s="126">
        <v>2011</v>
      </c>
      <c r="R509" s="126">
        <v>10</v>
      </c>
      <c r="S509" s="126">
        <v>22</v>
      </c>
      <c r="T509" s="134" t="s">
        <v>1784</v>
      </c>
      <c r="U509" s="134"/>
      <c r="V509" s="134"/>
      <c r="W509" s="134"/>
      <c r="X509" s="134"/>
      <c r="Y509" s="134"/>
      <c r="Z509" s="134"/>
      <c r="AA509" s="134"/>
      <c r="AB509" s="134"/>
      <c r="AC509" s="134"/>
    </row>
    <row r="510" spans="1:29" s="67" customFormat="1" ht="112.5">
      <c r="B510" s="305" t="s">
        <v>2148</v>
      </c>
      <c r="C510" s="305">
        <v>474</v>
      </c>
      <c r="D510" s="310">
        <v>507</v>
      </c>
      <c r="E510" s="321">
        <v>11</v>
      </c>
      <c r="F510" s="53" t="s">
        <v>2277</v>
      </c>
      <c r="G510" s="68" t="s">
        <v>1371</v>
      </c>
      <c r="H510" s="69" t="s">
        <v>242</v>
      </c>
      <c r="I510" s="70" t="s">
        <v>1711</v>
      </c>
      <c r="J510" s="71">
        <v>2</v>
      </c>
      <c r="K510" s="70"/>
      <c r="L510" s="72"/>
      <c r="N510" s="132" t="s">
        <v>1712</v>
      </c>
      <c r="O510" s="132" t="s">
        <v>2219</v>
      </c>
      <c r="P510" s="135" t="s">
        <v>400</v>
      </c>
      <c r="Q510" s="126">
        <v>2011</v>
      </c>
      <c r="R510" s="126">
        <v>10</v>
      </c>
      <c r="S510" s="126">
        <v>23</v>
      </c>
      <c r="T510" s="134" t="s">
        <v>1784</v>
      </c>
      <c r="U510" s="134"/>
      <c r="V510" s="134"/>
      <c r="W510" s="134"/>
      <c r="X510" s="134"/>
      <c r="Y510" s="134"/>
      <c r="Z510" s="134"/>
      <c r="AA510" s="134"/>
      <c r="AB510" s="134"/>
      <c r="AC510" s="134"/>
    </row>
    <row r="511" spans="1:29" s="67" customFormat="1" ht="168.75">
      <c r="B511" s="305" t="s">
        <v>2149</v>
      </c>
      <c r="C511" s="305">
        <v>475</v>
      </c>
      <c r="D511" s="310">
        <v>508</v>
      </c>
      <c r="E511" s="321">
        <v>11</v>
      </c>
      <c r="F511" s="53" t="s">
        <v>2277</v>
      </c>
      <c r="G511" s="68" t="s">
        <v>267</v>
      </c>
      <c r="H511" s="95" t="s">
        <v>244</v>
      </c>
      <c r="I511" s="70" t="s">
        <v>1701</v>
      </c>
      <c r="J511" s="71">
        <v>2</v>
      </c>
      <c r="K511" s="70"/>
      <c r="L511" s="72"/>
      <c r="N511" s="132" t="s">
        <v>1702</v>
      </c>
      <c r="O511" s="132" t="s">
        <v>2214</v>
      </c>
      <c r="P511" s="135" t="s">
        <v>374</v>
      </c>
      <c r="Q511" s="126">
        <v>2011</v>
      </c>
      <c r="R511" s="126">
        <v>11</v>
      </c>
      <c r="S511" s="126">
        <v>17</v>
      </c>
      <c r="T511" s="134" t="s">
        <v>2199</v>
      </c>
      <c r="U511" s="134"/>
      <c r="V511" s="134"/>
      <c r="W511" s="134"/>
      <c r="X511" s="134"/>
      <c r="Y511" s="134"/>
      <c r="Z511" s="134"/>
      <c r="AA511" s="134"/>
      <c r="AB511" s="134"/>
      <c r="AC511" s="134"/>
    </row>
    <row r="512" spans="1:29" s="67" customFormat="1" ht="101.25">
      <c r="B512" s="305" t="s">
        <v>2150</v>
      </c>
      <c r="C512" s="305">
        <v>476</v>
      </c>
      <c r="D512" s="310">
        <v>509</v>
      </c>
      <c r="E512" s="321">
        <v>11</v>
      </c>
      <c r="F512" s="53" t="s">
        <v>2277</v>
      </c>
      <c r="G512" s="68" t="s">
        <v>268</v>
      </c>
      <c r="H512" s="95" t="s">
        <v>245</v>
      </c>
      <c r="I512" s="70" t="s">
        <v>1703</v>
      </c>
      <c r="J512" s="71">
        <v>2</v>
      </c>
      <c r="K512" s="70"/>
      <c r="L512" s="72"/>
      <c r="N512" s="132" t="s">
        <v>1704</v>
      </c>
      <c r="O512" s="132" t="s">
        <v>2214</v>
      </c>
      <c r="P512" s="135" t="s">
        <v>401</v>
      </c>
      <c r="Q512" s="126">
        <v>2011</v>
      </c>
      <c r="R512" s="126">
        <v>12</v>
      </c>
      <c r="S512" s="126">
        <v>8</v>
      </c>
      <c r="T512" s="134" t="s">
        <v>2190</v>
      </c>
      <c r="U512" s="134"/>
      <c r="V512" s="134"/>
      <c r="W512" s="134"/>
      <c r="X512" s="134"/>
      <c r="Y512" s="134"/>
      <c r="Z512" s="134"/>
      <c r="AA512" s="134"/>
      <c r="AB512" s="134"/>
      <c r="AC512" s="134"/>
    </row>
    <row r="513" spans="1:29" s="67" customFormat="1" ht="67.5">
      <c r="B513" s="305" t="s">
        <v>2151</v>
      </c>
      <c r="C513" s="305">
        <v>477</v>
      </c>
      <c r="D513" s="310">
        <v>510</v>
      </c>
      <c r="E513" s="321">
        <v>11</v>
      </c>
      <c r="F513" s="53" t="s">
        <v>2277</v>
      </c>
      <c r="G513" s="68" t="s">
        <v>1372</v>
      </c>
      <c r="H513" s="95" t="s">
        <v>1991</v>
      </c>
      <c r="I513" s="70" t="s">
        <v>478</v>
      </c>
      <c r="J513" s="71">
        <v>2</v>
      </c>
      <c r="K513" s="70"/>
      <c r="L513" s="72"/>
      <c r="N513" s="132" t="s">
        <v>1917</v>
      </c>
      <c r="O513" s="132" t="s">
        <v>1793</v>
      </c>
      <c r="P513" s="135" t="s">
        <v>32</v>
      </c>
      <c r="Q513" s="126">
        <v>2012</v>
      </c>
      <c r="R513" s="126">
        <v>3</v>
      </c>
      <c r="S513" s="126">
        <v>7</v>
      </c>
      <c r="T513" s="134" t="s">
        <v>1762</v>
      </c>
      <c r="U513" s="134"/>
      <c r="V513" s="134"/>
      <c r="W513" s="134"/>
      <c r="X513" s="134"/>
      <c r="Y513" s="134"/>
      <c r="Z513" s="134"/>
      <c r="AA513" s="134"/>
      <c r="AB513" s="134"/>
      <c r="AC513" s="134"/>
    </row>
    <row r="514" spans="1:29" s="67" customFormat="1" ht="146.25">
      <c r="B514" s="309" t="s">
        <v>1468</v>
      </c>
      <c r="C514" s="305">
        <v>478</v>
      </c>
      <c r="D514" s="310">
        <v>511</v>
      </c>
      <c r="E514" s="321">
        <v>11</v>
      </c>
      <c r="F514" s="53" t="s">
        <v>2277</v>
      </c>
      <c r="G514" s="68" t="s">
        <v>251</v>
      </c>
      <c r="H514" s="69" t="s">
        <v>247</v>
      </c>
      <c r="I514" s="70" t="s">
        <v>416</v>
      </c>
      <c r="J514" s="71">
        <v>1</v>
      </c>
      <c r="K514" s="70"/>
      <c r="L514" s="72"/>
      <c r="N514" s="132" t="s">
        <v>2201</v>
      </c>
      <c r="O514" s="132" t="s">
        <v>2202</v>
      </c>
      <c r="P514" s="133" t="s">
        <v>2204</v>
      </c>
      <c r="Q514" s="126">
        <v>2012</v>
      </c>
      <c r="R514" s="126">
        <v>4</v>
      </c>
      <c r="S514" s="126"/>
      <c r="T514" s="134" t="s">
        <v>2203</v>
      </c>
      <c r="U514" s="134"/>
      <c r="V514" s="134"/>
      <c r="W514" s="134"/>
      <c r="X514" s="134"/>
      <c r="Y514" s="134"/>
      <c r="Z514" s="134"/>
      <c r="AA514" s="134"/>
      <c r="AB514" s="134"/>
      <c r="AC514" s="134"/>
    </row>
    <row r="515" spans="1:29" s="67" customFormat="1" ht="84">
      <c r="B515" s="309" t="s">
        <v>246</v>
      </c>
      <c r="C515" s="305">
        <v>479</v>
      </c>
      <c r="D515" s="310">
        <v>512</v>
      </c>
      <c r="E515" s="321">
        <v>11</v>
      </c>
      <c r="F515" s="53" t="s">
        <v>2277</v>
      </c>
      <c r="G515" s="68" t="s">
        <v>269</v>
      </c>
      <c r="H515" s="95" t="s">
        <v>250</v>
      </c>
      <c r="I515" s="70" t="s">
        <v>1058</v>
      </c>
      <c r="J515" s="71">
        <v>1</v>
      </c>
      <c r="K515" s="70"/>
      <c r="L515" s="72"/>
      <c r="N515" s="132" t="s">
        <v>2201</v>
      </c>
      <c r="O515" s="132" t="s">
        <v>2202</v>
      </c>
      <c r="P515" s="133" t="s">
        <v>2204</v>
      </c>
      <c r="Q515" s="126">
        <v>2012</v>
      </c>
      <c r="R515" s="126">
        <v>4</v>
      </c>
      <c r="S515" s="126"/>
      <c r="T515" s="134" t="s">
        <v>2203</v>
      </c>
      <c r="U515" s="134"/>
      <c r="V515" s="134"/>
      <c r="W515" s="134"/>
      <c r="X515" s="134"/>
      <c r="Y515" s="134"/>
      <c r="Z515" s="134"/>
      <c r="AA515" s="134"/>
      <c r="AB515" s="134"/>
      <c r="AC515" s="134"/>
    </row>
    <row r="516" spans="1:29" s="67" customFormat="1" ht="180">
      <c r="B516" s="309" t="s">
        <v>1468</v>
      </c>
      <c r="C516" s="305">
        <v>480</v>
      </c>
      <c r="D516" s="310">
        <v>513</v>
      </c>
      <c r="E516" s="321">
        <v>11</v>
      </c>
      <c r="F516" s="53" t="s">
        <v>2277</v>
      </c>
      <c r="G516" s="68" t="s">
        <v>2289</v>
      </c>
      <c r="H516" s="69" t="s">
        <v>2288</v>
      </c>
      <c r="I516" s="70" t="s">
        <v>154</v>
      </c>
      <c r="J516" s="71">
        <v>2</v>
      </c>
      <c r="K516" s="70"/>
      <c r="L516" s="72"/>
      <c r="N516" s="132" t="s">
        <v>1798</v>
      </c>
      <c r="O516" s="132" t="s">
        <v>1799</v>
      </c>
      <c r="P516" s="133" t="s">
        <v>1763</v>
      </c>
      <c r="Q516" s="126">
        <v>2012</v>
      </c>
      <c r="R516" s="126">
        <v>3</v>
      </c>
      <c r="S516" s="126"/>
      <c r="T516" s="134" t="s">
        <v>1762</v>
      </c>
      <c r="U516" s="134"/>
      <c r="V516" s="134"/>
      <c r="W516" s="134"/>
      <c r="X516" s="134"/>
      <c r="Y516" s="134"/>
      <c r="Z516" s="134"/>
      <c r="AA516" s="134"/>
      <c r="AB516" s="134"/>
      <c r="AC516" s="134"/>
    </row>
    <row r="517" spans="1:29" s="67" customFormat="1" ht="129.75" customHeight="1">
      <c r="B517" s="309" t="s">
        <v>1468</v>
      </c>
      <c r="C517" s="305">
        <v>481</v>
      </c>
      <c r="D517" s="310">
        <v>514</v>
      </c>
      <c r="E517" s="321">
        <v>11</v>
      </c>
      <c r="F517" s="53" t="s">
        <v>2277</v>
      </c>
      <c r="G517" s="68" t="s">
        <v>1948</v>
      </c>
      <c r="H517" s="95" t="s">
        <v>428</v>
      </c>
      <c r="I517" s="70" t="s">
        <v>1059</v>
      </c>
      <c r="J517" s="71">
        <v>1</v>
      </c>
      <c r="K517" s="70"/>
      <c r="L517" s="72"/>
      <c r="N517" s="132" t="s">
        <v>1924</v>
      </c>
      <c r="O517" s="132"/>
      <c r="P517" s="135">
        <v>40975</v>
      </c>
      <c r="Q517" s="126">
        <v>2012</v>
      </c>
      <c r="R517" s="126">
        <v>3</v>
      </c>
      <c r="S517" s="126">
        <v>7</v>
      </c>
      <c r="T517" s="134" t="s">
        <v>1762</v>
      </c>
      <c r="U517" s="134"/>
      <c r="V517" s="134"/>
      <c r="W517" s="134"/>
      <c r="X517" s="134"/>
      <c r="Y517" s="134"/>
      <c r="Z517" s="134"/>
      <c r="AA517" s="134"/>
      <c r="AB517" s="134"/>
      <c r="AC517" s="134"/>
    </row>
    <row r="518" spans="1:29" s="67" customFormat="1" ht="90">
      <c r="B518" s="309" t="s">
        <v>1468</v>
      </c>
      <c r="C518" s="305">
        <v>482</v>
      </c>
      <c r="D518" s="310">
        <v>515</v>
      </c>
      <c r="E518" s="321">
        <v>11</v>
      </c>
      <c r="F518" s="53" t="s">
        <v>2277</v>
      </c>
      <c r="G518" s="68" t="s">
        <v>270</v>
      </c>
      <c r="H518" s="95" t="s">
        <v>429</v>
      </c>
      <c r="I518" s="70" t="s">
        <v>1060</v>
      </c>
      <c r="J518" s="71">
        <v>1</v>
      </c>
      <c r="K518" s="70"/>
      <c r="L518" s="72"/>
      <c r="N518" s="132" t="s">
        <v>1924</v>
      </c>
      <c r="O518" s="132"/>
      <c r="P518" s="135">
        <v>40975</v>
      </c>
      <c r="Q518" s="126">
        <v>2012</v>
      </c>
      <c r="R518" s="126">
        <v>3</v>
      </c>
      <c r="S518" s="126">
        <v>7</v>
      </c>
      <c r="T518" s="134" t="s">
        <v>1762</v>
      </c>
      <c r="U518" s="134"/>
      <c r="V518" s="134"/>
      <c r="W518" s="134"/>
      <c r="X518" s="134"/>
      <c r="Y518" s="134"/>
      <c r="Z518" s="134"/>
      <c r="AA518" s="134"/>
      <c r="AB518" s="134"/>
      <c r="AC518" s="134"/>
    </row>
    <row r="519" spans="1:29" s="67" customFormat="1" ht="213.75">
      <c r="B519" s="309" t="s">
        <v>1468</v>
      </c>
      <c r="C519" s="305">
        <v>483</v>
      </c>
      <c r="D519" s="310">
        <v>516</v>
      </c>
      <c r="E519" s="321">
        <v>11</v>
      </c>
      <c r="F519" s="53" t="s">
        <v>2277</v>
      </c>
      <c r="G519" s="68" t="s">
        <v>271</v>
      </c>
      <c r="H519" s="95" t="s">
        <v>430</v>
      </c>
      <c r="I519" s="70" t="s">
        <v>1061</v>
      </c>
      <c r="J519" s="71">
        <v>1</v>
      </c>
      <c r="K519" s="70"/>
      <c r="L519" s="72"/>
      <c r="N519" s="132" t="s">
        <v>1924</v>
      </c>
      <c r="O519" s="132"/>
      <c r="P519" s="135">
        <v>40975</v>
      </c>
      <c r="Q519" s="126">
        <v>2012</v>
      </c>
      <c r="R519" s="126">
        <v>3</v>
      </c>
      <c r="S519" s="126">
        <v>7</v>
      </c>
      <c r="T519" s="134" t="s">
        <v>1762</v>
      </c>
      <c r="U519" s="134"/>
      <c r="V519" s="134"/>
      <c r="W519" s="134"/>
      <c r="X519" s="134"/>
      <c r="Y519" s="134"/>
      <c r="Z519" s="134"/>
      <c r="AA519" s="134"/>
      <c r="AB519" s="134"/>
      <c r="AC519" s="134"/>
    </row>
    <row r="520" spans="1:29" s="67" customFormat="1" ht="78.75">
      <c r="B520" s="309" t="s">
        <v>1468</v>
      </c>
      <c r="C520" s="305">
        <v>484</v>
      </c>
      <c r="D520" s="310">
        <v>517</v>
      </c>
      <c r="E520" s="321">
        <v>11</v>
      </c>
      <c r="F520" s="53" t="s">
        <v>2277</v>
      </c>
      <c r="G520" s="68" t="s">
        <v>272</v>
      </c>
      <c r="H520" s="69" t="s">
        <v>431</v>
      </c>
      <c r="I520" s="70" t="s">
        <v>140</v>
      </c>
      <c r="J520" s="71">
        <v>1</v>
      </c>
      <c r="K520" s="70"/>
      <c r="L520" s="72"/>
      <c r="N520" s="132" t="s">
        <v>2236</v>
      </c>
      <c r="O520" s="132"/>
      <c r="P520" s="135">
        <v>40730</v>
      </c>
      <c r="Q520" s="126">
        <v>2011</v>
      </c>
      <c r="R520" s="126">
        <v>7</v>
      </c>
      <c r="S520" s="126">
        <v>6</v>
      </c>
      <c r="T520" s="134" t="s">
        <v>2194</v>
      </c>
      <c r="U520" s="134"/>
      <c r="V520" s="134"/>
      <c r="W520" s="134"/>
      <c r="X520" s="134"/>
      <c r="Y520" s="134"/>
      <c r="Z520" s="134"/>
      <c r="AA520" s="134"/>
      <c r="AB520" s="134"/>
      <c r="AC520" s="134"/>
    </row>
    <row r="521" spans="1:29" s="67" customFormat="1" ht="78.75">
      <c r="B521" s="309" t="s">
        <v>1468</v>
      </c>
      <c r="C521" s="305">
        <v>485</v>
      </c>
      <c r="D521" s="310">
        <v>518</v>
      </c>
      <c r="E521" s="321">
        <v>11</v>
      </c>
      <c r="F521" s="53" t="s">
        <v>2277</v>
      </c>
      <c r="G521" s="68" t="s">
        <v>151</v>
      </c>
      <c r="H521" s="69" t="s">
        <v>150</v>
      </c>
      <c r="I521" s="70" t="s">
        <v>1056</v>
      </c>
      <c r="J521" s="71">
        <v>1</v>
      </c>
      <c r="K521" s="70"/>
      <c r="L521" s="72"/>
      <c r="N521" s="132" t="s">
        <v>2236</v>
      </c>
      <c r="O521" s="132"/>
      <c r="P521" s="135">
        <v>40730</v>
      </c>
      <c r="Q521" s="126">
        <v>2011</v>
      </c>
      <c r="R521" s="126">
        <v>7</v>
      </c>
      <c r="S521" s="126">
        <v>6</v>
      </c>
      <c r="T521" s="134" t="s">
        <v>2194</v>
      </c>
      <c r="U521" s="134"/>
      <c r="V521" s="134"/>
      <c r="W521" s="134"/>
      <c r="X521" s="134"/>
      <c r="Y521" s="134"/>
      <c r="Z521" s="134"/>
      <c r="AA521" s="134"/>
      <c r="AB521" s="134"/>
      <c r="AC521" s="134"/>
    </row>
    <row r="522" spans="1:29" s="67" customFormat="1" ht="78.75">
      <c r="B522" s="309" t="s">
        <v>1468</v>
      </c>
      <c r="C522" s="305">
        <v>486</v>
      </c>
      <c r="D522" s="310">
        <v>519</v>
      </c>
      <c r="E522" s="321">
        <v>11</v>
      </c>
      <c r="F522" s="53" t="s">
        <v>2277</v>
      </c>
      <c r="G522" s="68" t="s">
        <v>273</v>
      </c>
      <c r="H522" s="69" t="s">
        <v>152</v>
      </c>
      <c r="I522" s="70" t="s">
        <v>1056</v>
      </c>
      <c r="J522" s="71">
        <v>1</v>
      </c>
      <c r="K522" s="70"/>
      <c r="L522" s="72"/>
      <c r="N522" s="132" t="s">
        <v>2236</v>
      </c>
      <c r="O522" s="132"/>
      <c r="P522" s="135">
        <v>40730</v>
      </c>
      <c r="Q522" s="126">
        <v>2011</v>
      </c>
      <c r="R522" s="126">
        <v>7</v>
      </c>
      <c r="S522" s="126">
        <v>6</v>
      </c>
      <c r="T522" s="134" t="s">
        <v>2194</v>
      </c>
      <c r="U522" s="134"/>
      <c r="V522" s="134"/>
      <c r="W522" s="134"/>
      <c r="X522" s="134"/>
      <c r="Y522" s="134"/>
      <c r="Z522" s="134"/>
      <c r="AA522" s="134"/>
      <c r="AB522" s="134"/>
      <c r="AC522" s="134"/>
    </row>
    <row r="523" spans="1:29" s="67" customFormat="1" ht="348.75">
      <c r="B523" s="309" t="s">
        <v>1468</v>
      </c>
      <c r="C523" s="305">
        <v>487</v>
      </c>
      <c r="D523" s="310">
        <v>520</v>
      </c>
      <c r="E523" s="321">
        <v>11</v>
      </c>
      <c r="F523" s="53" t="s">
        <v>2277</v>
      </c>
      <c r="G523" s="68" t="s">
        <v>2243</v>
      </c>
      <c r="H523" s="69" t="s">
        <v>202</v>
      </c>
      <c r="I523" s="70" t="s">
        <v>1062</v>
      </c>
      <c r="J523" s="71">
        <v>2</v>
      </c>
      <c r="K523" s="70"/>
      <c r="L523" s="72"/>
      <c r="N523" s="132" t="s">
        <v>1914</v>
      </c>
      <c r="O523" s="132"/>
      <c r="P523" s="135">
        <v>40695</v>
      </c>
      <c r="Q523" s="126">
        <v>2011</v>
      </c>
      <c r="R523" s="126">
        <v>6</v>
      </c>
      <c r="S523" s="126"/>
      <c r="T523" s="134" t="s">
        <v>2193</v>
      </c>
      <c r="U523" s="134"/>
      <c r="V523" s="134"/>
      <c r="W523" s="134"/>
      <c r="X523" s="134"/>
      <c r="Y523" s="134"/>
      <c r="Z523" s="134"/>
      <c r="AA523" s="134"/>
      <c r="AB523" s="134"/>
      <c r="AC523" s="134"/>
    </row>
    <row r="524" spans="1:29" ht="73.5">
      <c r="A524" s="307">
        <v>129</v>
      </c>
      <c r="B524" s="311">
        <v>294</v>
      </c>
      <c r="C524" s="305">
        <v>563</v>
      </c>
      <c r="D524" s="310">
        <v>521</v>
      </c>
      <c r="E524" s="318">
        <v>15</v>
      </c>
      <c r="F524" s="53" t="s">
        <v>2278</v>
      </c>
      <c r="G524" s="14" t="s">
        <v>1069</v>
      </c>
      <c r="H524" s="17" t="s">
        <v>1070</v>
      </c>
      <c r="I524" s="19" t="s">
        <v>163</v>
      </c>
      <c r="J524" s="19">
        <v>1</v>
      </c>
      <c r="K524" s="19"/>
      <c r="L524" s="18"/>
      <c r="N524" s="136" t="s">
        <v>1774</v>
      </c>
      <c r="O524" s="143" t="s">
        <v>1776</v>
      </c>
      <c r="P524" s="127">
        <v>40814</v>
      </c>
      <c r="Q524" s="128">
        <v>2011</v>
      </c>
      <c r="R524" s="128">
        <v>9</v>
      </c>
      <c r="S524" s="128">
        <v>28</v>
      </c>
      <c r="T524" s="134" t="s">
        <v>2191</v>
      </c>
    </row>
    <row r="525" spans="1:29" ht="101.25">
      <c r="A525" s="307">
        <v>130</v>
      </c>
      <c r="B525" s="311">
        <v>295</v>
      </c>
      <c r="C525" s="305">
        <v>564</v>
      </c>
      <c r="D525" s="310">
        <v>522</v>
      </c>
      <c r="E525" s="318">
        <v>15</v>
      </c>
      <c r="F525" s="53" t="s">
        <v>2278</v>
      </c>
      <c r="G525" s="14" t="s">
        <v>1071</v>
      </c>
      <c r="H525" s="17" t="s">
        <v>1072</v>
      </c>
      <c r="I525" s="19" t="s">
        <v>1970</v>
      </c>
      <c r="J525" s="19">
        <v>2</v>
      </c>
      <c r="K525" s="19"/>
      <c r="L525" s="18"/>
      <c r="M525" s="6"/>
      <c r="N525" s="136" t="s">
        <v>1664</v>
      </c>
      <c r="O525" s="136" t="s">
        <v>1665</v>
      </c>
      <c r="P525" s="127">
        <v>40635</v>
      </c>
      <c r="Q525" s="128">
        <v>2011</v>
      </c>
      <c r="R525" s="128">
        <v>4</v>
      </c>
      <c r="S525" s="128">
        <v>2</v>
      </c>
      <c r="T525" s="134" t="s">
        <v>2197</v>
      </c>
    </row>
    <row r="526" spans="1:29" ht="56.25">
      <c r="A526" s="307">
        <v>51</v>
      </c>
      <c r="B526" s="311">
        <v>296</v>
      </c>
      <c r="C526" s="305">
        <v>565</v>
      </c>
      <c r="D526" s="310">
        <v>523</v>
      </c>
      <c r="E526" s="318">
        <v>15</v>
      </c>
      <c r="F526" s="53" t="s">
        <v>2278</v>
      </c>
      <c r="G526" s="21" t="s">
        <v>1971</v>
      </c>
      <c r="H526" s="45" t="s">
        <v>479</v>
      </c>
      <c r="I526" s="46" t="s">
        <v>711</v>
      </c>
      <c r="J526" s="47">
        <v>1</v>
      </c>
      <c r="K526" s="19" t="s">
        <v>1156</v>
      </c>
      <c r="L526" s="16" t="s">
        <v>1163</v>
      </c>
      <c r="N526" s="136" t="s">
        <v>1774</v>
      </c>
      <c r="O526" s="136" t="s">
        <v>1775</v>
      </c>
      <c r="P526" s="127">
        <v>40814</v>
      </c>
      <c r="Q526" s="128">
        <v>2011</v>
      </c>
      <c r="R526" s="128">
        <v>9</v>
      </c>
      <c r="S526" s="128">
        <v>28</v>
      </c>
      <c r="T526" s="134" t="s">
        <v>2191</v>
      </c>
    </row>
    <row r="527" spans="1:29" ht="146.25">
      <c r="A527" s="307">
        <v>66</v>
      </c>
      <c r="B527" s="311">
        <v>297</v>
      </c>
      <c r="C527" s="305">
        <v>566</v>
      </c>
      <c r="D527" s="310">
        <v>524</v>
      </c>
      <c r="E527" s="318">
        <v>15</v>
      </c>
      <c r="F527" s="53" t="s">
        <v>2278</v>
      </c>
      <c r="G527" s="21" t="s">
        <v>1972</v>
      </c>
      <c r="H527" s="45" t="s">
        <v>480</v>
      </c>
      <c r="I527" s="46" t="s">
        <v>711</v>
      </c>
      <c r="J527" s="47">
        <v>1</v>
      </c>
      <c r="K527" s="19" t="s">
        <v>1156</v>
      </c>
      <c r="L527" s="16" t="s">
        <v>807</v>
      </c>
      <c r="N527" s="136" t="s">
        <v>1774</v>
      </c>
      <c r="O527" s="136" t="s">
        <v>1775</v>
      </c>
      <c r="P527" s="127">
        <v>40814</v>
      </c>
      <c r="Q527" s="128">
        <v>2011</v>
      </c>
      <c r="R527" s="128">
        <v>9</v>
      </c>
      <c r="S527" s="128">
        <v>28</v>
      </c>
      <c r="T527" s="134" t="s">
        <v>2191</v>
      </c>
    </row>
    <row r="528" spans="1:29" s="67" customFormat="1" ht="67.5">
      <c r="A528" s="308" t="s">
        <v>1468</v>
      </c>
      <c r="B528" s="305">
        <v>141</v>
      </c>
      <c r="C528" s="305">
        <v>567</v>
      </c>
      <c r="D528" s="310">
        <v>525</v>
      </c>
      <c r="E528" s="321">
        <v>15</v>
      </c>
      <c r="F528" s="68" t="s">
        <v>2278</v>
      </c>
      <c r="G528" s="68" t="s">
        <v>2228</v>
      </c>
      <c r="H528" s="69" t="s">
        <v>207</v>
      </c>
      <c r="I528" s="70" t="s">
        <v>2259</v>
      </c>
      <c r="J528" s="71">
        <v>1</v>
      </c>
      <c r="K528" s="70"/>
      <c r="L528" s="72"/>
      <c r="N528" s="132" t="s">
        <v>1924</v>
      </c>
      <c r="O528" s="132"/>
      <c r="P528" s="135">
        <v>40975</v>
      </c>
      <c r="Q528" s="126">
        <v>2012</v>
      </c>
      <c r="R528" s="126">
        <v>3</v>
      </c>
      <c r="S528" s="126">
        <v>7</v>
      </c>
      <c r="T528" s="134" t="s">
        <v>1762</v>
      </c>
      <c r="U528" s="134"/>
      <c r="V528" s="134"/>
      <c r="W528" s="134"/>
      <c r="X528" s="134"/>
      <c r="Y528" s="134"/>
      <c r="Z528" s="134"/>
      <c r="AA528" s="134"/>
      <c r="AB528" s="134"/>
      <c r="AC528" s="134"/>
    </row>
    <row r="529" spans="1:29" s="67" customFormat="1" ht="135">
      <c r="A529" s="308" t="s">
        <v>1468</v>
      </c>
      <c r="B529" s="305">
        <v>142</v>
      </c>
      <c r="C529" s="305">
        <v>568</v>
      </c>
      <c r="D529" s="310">
        <v>526</v>
      </c>
      <c r="E529" s="321">
        <v>15</v>
      </c>
      <c r="F529" s="68" t="s">
        <v>2278</v>
      </c>
      <c r="G529" s="68" t="s">
        <v>2244</v>
      </c>
      <c r="H529" s="69" t="s">
        <v>1992</v>
      </c>
      <c r="I529" s="70" t="s">
        <v>1906</v>
      </c>
      <c r="J529" s="71">
        <v>2</v>
      </c>
      <c r="K529" s="70"/>
      <c r="L529" s="72"/>
      <c r="N529" s="132" t="s">
        <v>1907</v>
      </c>
      <c r="O529" s="132" t="s">
        <v>1908</v>
      </c>
      <c r="P529" s="135">
        <v>40687</v>
      </c>
      <c r="Q529" s="126">
        <v>2011</v>
      </c>
      <c r="R529" s="126">
        <v>5</v>
      </c>
      <c r="S529" s="126">
        <v>24</v>
      </c>
      <c r="T529" s="134" t="s">
        <v>2196</v>
      </c>
      <c r="U529" s="134"/>
      <c r="V529" s="134"/>
      <c r="W529" s="134"/>
      <c r="X529" s="134"/>
      <c r="Y529" s="134"/>
      <c r="Z529" s="134"/>
      <c r="AA529" s="134"/>
      <c r="AB529" s="134"/>
      <c r="AC529" s="134"/>
    </row>
    <row r="530" spans="1:29" ht="105">
      <c r="A530" s="307">
        <v>131</v>
      </c>
      <c r="B530" s="311">
        <v>298</v>
      </c>
      <c r="C530" s="305">
        <v>569</v>
      </c>
      <c r="D530" s="310">
        <v>527</v>
      </c>
      <c r="E530" s="318">
        <v>12</v>
      </c>
      <c r="F530" s="53" t="s">
        <v>2184</v>
      </c>
      <c r="G530" s="14" t="s">
        <v>1973</v>
      </c>
      <c r="H530" s="15" t="s">
        <v>481</v>
      </c>
      <c r="I530" s="19" t="s">
        <v>1889</v>
      </c>
      <c r="J530" s="19">
        <v>1</v>
      </c>
      <c r="K530" s="19"/>
      <c r="L530" s="18"/>
      <c r="N530" s="136" t="s">
        <v>1888</v>
      </c>
      <c r="O530" s="136"/>
      <c r="P530" s="127" t="s">
        <v>392</v>
      </c>
      <c r="Q530" s="128">
        <v>2011</v>
      </c>
      <c r="R530" s="128">
        <v>5</v>
      </c>
      <c r="S530" s="128"/>
      <c r="T530" s="134" t="s">
        <v>2196</v>
      </c>
    </row>
    <row r="531" spans="1:29" ht="112.5">
      <c r="A531" s="307">
        <v>92</v>
      </c>
      <c r="B531" s="311">
        <v>299</v>
      </c>
      <c r="C531" s="305">
        <v>570</v>
      </c>
      <c r="D531" s="310">
        <v>528</v>
      </c>
      <c r="E531" s="318">
        <v>12</v>
      </c>
      <c r="F531" s="53" t="s">
        <v>620</v>
      </c>
      <c r="G531" s="21" t="s">
        <v>1974</v>
      </c>
      <c r="H531" s="45" t="s">
        <v>1254</v>
      </c>
      <c r="I531" s="46" t="s">
        <v>713</v>
      </c>
      <c r="J531" s="47">
        <v>1</v>
      </c>
      <c r="K531" s="19" t="s">
        <v>1183</v>
      </c>
      <c r="L531" s="16" t="s">
        <v>827</v>
      </c>
      <c r="N531" s="136" t="s">
        <v>1804</v>
      </c>
      <c r="O531" s="136"/>
      <c r="P531" s="127">
        <v>40696</v>
      </c>
      <c r="Q531" s="128">
        <v>2011</v>
      </c>
      <c r="R531" s="128">
        <v>6</v>
      </c>
      <c r="S531" s="128">
        <v>25</v>
      </c>
      <c r="T531" s="134" t="s">
        <v>2193</v>
      </c>
    </row>
    <row r="532" spans="1:29" ht="213.75">
      <c r="A532" s="306">
        <v>21</v>
      </c>
      <c r="B532" s="311">
        <v>300</v>
      </c>
      <c r="C532" s="305">
        <v>571</v>
      </c>
      <c r="D532" s="310">
        <v>529</v>
      </c>
      <c r="E532" s="318">
        <v>12</v>
      </c>
      <c r="F532" s="53" t="s">
        <v>620</v>
      </c>
      <c r="G532" s="21" t="s">
        <v>1472</v>
      </c>
      <c r="H532" s="48" t="s">
        <v>231</v>
      </c>
      <c r="I532" s="46" t="s">
        <v>393</v>
      </c>
      <c r="J532" s="47">
        <v>2</v>
      </c>
      <c r="K532" s="19"/>
      <c r="L532" s="16"/>
      <c r="N532" s="136" t="s">
        <v>1899</v>
      </c>
      <c r="O532" s="136" t="s">
        <v>1900</v>
      </c>
      <c r="P532" s="127" t="s">
        <v>384</v>
      </c>
      <c r="Q532" s="128">
        <v>2011</v>
      </c>
      <c r="R532" s="128">
        <v>6</v>
      </c>
      <c r="S532" s="128">
        <v>30</v>
      </c>
      <c r="T532" s="134" t="s">
        <v>2193</v>
      </c>
    </row>
    <row r="533" spans="1:29" s="11" customFormat="1" ht="18" customHeight="1">
      <c r="A533" s="307"/>
      <c r="B533" s="311"/>
      <c r="C533" s="305">
        <v>572</v>
      </c>
      <c r="D533" s="310">
        <v>530</v>
      </c>
      <c r="E533" s="39" t="s">
        <v>2266</v>
      </c>
      <c r="F533" s="40"/>
      <c r="G533" s="40"/>
      <c r="H533" s="41"/>
      <c r="I533" s="41"/>
      <c r="J533" s="41"/>
      <c r="K533" s="41"/>
      <c r="L533" s="42"/>
      <c r="N533" s="136"/>
      <c r="O533" s="136"/>
      <c r="P533" s="131"/>
      <c r="Q533" s="130"/>
      <c r="R533" s="130"/>
      <c r="S533" s="130"/>
      <c r="T533" s="134" t="s">
        <v>2192</v>
      </c>
      <c r="U533" s="121"/>
      <c r="V533" s="121"/>
      <c r="W533" s="121"/>
      <c r="X533" s="121"/>
      <c r="Y533" s="121"/>
      <c r="Z533" s="121"/>
      <c r="AA533" s="121"/>
      <c r="AB533" s="121"/>
      <c r="AC533" s="121"/>
    </row>
    <row r="534" spans="1:29" ht="213.75">
      <c r="A534" s="307">
        <v>127</v>
      </c>
      <c r="B534" s="311">
        <v>352</v>
      </c>
      <c r="C534" s="305">
        <v>573</v>
      </c>
      <c r="D534" s="310">
        <v>531</v>
      </c>
      <c r="E534" s="318">
        <v>21</v>
      </c>
      <c r="F534" s="53" t="s">
        <v>623</v>
      </c>
      <c r="G534" s="22" t="s">
        <v>941</v>
      </c>
      <c r="H534" s="45" t="s">
        <v>1397</v>
      </c>
      <c r="I534" s="19" t="s">
        <v>36</v>
      </c>
      <c r="J534" s="19">
        <v>2</v>
      </c>
      <c r="K534" s="46" t="s">
        <v>594</v>
      </c>
      <c r="L534" s="57" t="s">
        <v>509</v>
      </c>
      <c r="N534" s="136" t="s">
        <v>1928</v>
      </c>
      <c r="O534" s="136" t="s">
        <v>1929</v>
      </c>
      <c r="P534" s="127">
        <v>40705</v>
      </c>
      <c r="Q534" s="128">
        <v>2011</v>
      </c>
      <c r="R534" s="128">
        <v>6</v>
      </c>
      <c r="S534" s="128">
        <v>11</v>
      </c>
      <c r="T534" s="134" t="s">
        <v>2193</v>
      </c>
    </row>
    <row r="535" spans="1:29" ht="123.75">
      <c r="A535" s="307">
        <v>128</v>
      </c>
      <c r="B535" s="311">
        <v>353</v>
      </c>
      <c r="C535" s="305">
        <v>574</v>
      </c>
      <c r="D535" s="310">
        <v>532</v>
      </c>
      <c r="E535" s="318">
        <v>21</v>
      </c>
      <c r="F535" s="53" t="s">
        <v>623</v>
      </c>
      <c r="G535" s="21" t="s">
        <v>1398</v>
      </c>
      <c r="H535" s="45" t="s">
        <v>1399</v>
      </c>
      <c r="I535" s="19" t="s">
        <v>2238</v>
      </c>
      <c r="J535" s="19">
        <v>2</v>
      </c>
      <c r="K535" s="46" t="s">
        <v>594</v>
      </c>
      <c r="L535" s="57" t="s">
        <v>510</v>
      </c>
      <c r="M535" s="26"/>
      <c r="N535" s="136" t="s">
        <v>2239</v>
      </c>
      <c r="O535" s="136" t="s">
        <v>2240</v>
      </c>
      <c r="P535" s="127">
        <v>40707</v>
      </c>
      <c r="Q535" s="128">
        <v>2011</v>
      </c>
      <c r="R535" s="128">
        <v>6</v>
      </c>
      <c r="S535" s="128">
        <v>13</v>
      </c>
      <c r="T535" s="134" t="s">
        <v>2193</v>
      </c>
    </row>
    <row r="536" spans="1:29" ht="123.75">
      <c r="A536" s="307">
        <v>129</v>
      </c>
      <c r="B536" s="311">
        <v>354</v>
      </c>
      <c r="C536" s="305">
        <v>575</v>
      </c>
      <c r="D536" s="310">
        <v>533</v>
      </c>
      <c r="E536" s="318">
        <v>21</v>
      </c>
      <c r="F536" s="53" t="s">
        <v>623</v>
      </c>
      <c r="G536" s="21" t="s">
        <v>217</v>
      </c>
      <c r="H536" s="45" t="s">
        <v>218</v>
      </c>
      <c r="I536" s="19" t="s">
        <v>1767</v>
      </c>
      <c r="J536" s="19">
        <v>2</v>
      </c>
      <c r="K536" s="46" t="s">
        <v>594</v>
      </c>
      <c r="L536" s="57" t="s">
        <v>510</v>
      </c>
      <c r="M536" s="26"/>
      <c r="N536" s="136" t="s">
        <v>1768</v>
      </c>
      <c r="O536" s="136" t="s">
        <v>1769</v>
      </c>
      <c r="P536" s="127">
        <v>40744</v>
      </c>
      <c r="Q536" s="128">
        <v>2011</v>
      </c>
      <c r="R536" s="128">
        <v>7</v>
      </c>
      <c r="S536" s="128">
        <v>20</v>
      </c>
      <c r="T536" s="134" t="s">
        <v>2194</v>
      </c>
    </row>
    <row r="537" spans="1:29" s="67" customFormat="1" ht="123" customHeight="1">
      <c r="B537" s="309" t="s">
        <v>1468</v>
      </c>
      <c r="C537" s="305">
        <v>576</v>
      </c>
      <c r="D537" s="310">
        <v>534</v>
      </c>
      <c r="E537" s="321">
        <v>21</v>
      </c>
      <c r="F537" s="68" t="s">
        <v>623</v>
      </c>
      <c r="G537" s="68" t="s">
        <v>2254</v>
      </c>
      <c r="H537" s="69" t="s">
        <v>1615</v>
      </c>
      <c r="I537" s="70" t="s">
        <v>416</v>
      </c>
      <c r="J537" s="71">
        <v>1</v>
      </c>
      <c r="K537" s="70"/>
      <c r="L537" s="72"/>
      <c r="N537" s="132" t="s">
        <v>2201</v>
      </c>
      <c r="O537" s="132" t="s">
        <v>2202</v>
      </c>
      <c r="P537" s="133" t="s">
        <v>2204</v>
      </c>
      <c r="Q537" s="126">
        <v>2012</v>
      </c>
      <c r="R537" s="126">
        <v>4</v>
      </c>
      <c r="S537" s="126"/>
      <c r="T537" s="134" t="s">
        <v>2203</v>
      </c>
      <c r="U537" s="134"/>
      <c r="V537" s="134"/>
      <c r="W537" s="134"/>
      <c r="X537" s="134"/>
      <c r="Y537" s="134"/>
      <c r="Z537" s="134"/>
      <c r="AA537" s="134"/>
      <c r="AB537" s="134"/>
      <c r="AC537" s="134"/>
    </row>
    <row r="538" spans="1:29" s="67" customFormat="1" ht="117" customHeight="1">
      <c r="B538" s="309" t="s">
        <v>1468</v>
      </c>
      <c r="C538" s="305">
        <v>577</v>
      </c>
      <c r="D538" s="310">
        <v>535</v>
      </c>
      <c r="E538" s="321">
        <v>21</v>
      </c>
      <c r="F538" s="68" t="s">
        <v>623</v>
      </c>
      <c r="G538" s="68" t="s">
        <v>2255</v>
      </c>
      <c r="H538" s="69" t="s">
        <v>1616</v>
      </c>
      <c r="I538" s="70" t="s">
        <v>1318</v>
      </c>
      <c r="J538" s="71">
        <v>1</v>
      </c>
      <c r="K538" s="70"/>
      <c r="L538" s="72"/>
      <c r="N538" s="132" t="s">
        <v>2201</v>
      </c>
      <c r="O538" s="132" t="s">
        <v>2202</v>
      </c>
      <c r="P538" s="133" t="s">
        <v>2204</v>
      </c>
      <c r="Q538" s="126">
        <v>2012</v>
      </c>
      <c r="R538" s="126">
        <v>4</v>
      </c>
      <c r="S538" s="126"/>
      <c r="T538" s="134" t="s">
        <v>2203</v>
      </c>
      <c r="U538" s="134"/>
      <c r="V538" s="134"/>
      <c r="W538" s="134"/>
      <c r="X538" s="134"/>
      <c r="Y538" s="134"/>
      <c r="Z538" s="134"/>
      <c r="AA538" s="134"/>
      <c r="AB538" s="134"/>
      <c r="AC538" s="134"/>
    </row>
    <row r="539" spans="1:29" s="67" customFormat="1" ht="123.75">
      <c r="B539" s="309" t="s">
        <v>1468</v>
      </c>
      <c r="C539" s="305">
        <v>578</v>
      </c>
      <c r="D539" s="310">
        <v>536</v>
      </c>
      <c r="E539" s="321">
        <v>61</v>
      </c>
      <c r="F539" s="68" t="s">
        <v>2185</v>
      </c>
      <c r="G539" s="68" t="s">
        <v>2246</v>
      </c>
      <c r="H539" s="69" t="s">
        <v>1944</v>
      </c>
      <c r="I539" s="70" t="s">
        <v>1053</v>
      </c>
      <c r="J539" s="71">
        <v>1</v>
      </c>
      <c r="K539" s="70"/>
      <c r="L539" s="72"/>
      <c r="N539" s="132" t="s">
        <v>1924</v>
      </c>
      <c r="O539" s="132"/>
      <c r="P539" s="135">
        <v>40975</v>
      </c>
      <c r="Q539" s="126">
        <v>2012</v>
      </c>
      <c r="R539" s="126">
        <v>3</v>
      </c>
      <c r="S539" s="126">
        <v>7</v>
      </c>
      <c r="T539" s="134" t="s">
        <v>1762</v>
      </c>
      <c r="U539" s="134"/>
      <c r="V539" s="134"/>
      <c r="W539" s="134"/>
      <c r="X539" s="134"/>
      <c r="Y539" s="134"/>
      <c r="Z539" s="134"/>
      <c r="AA539" s="134"/>
      <c r="AB539" s="134"/>
      <c r="AC539" s="134"/>
    </row>
    <row r="540" spans="1:29" s="67" customFormat="1" ht="101.25">
      <c r="B540" s="309" t="s">
        <v>1468</v>
      </c>
      <c r="C540" s="305">
        <v>579</v>
      </c>
      <c r="D540" s="310">
        <v>537</v>
      </c>
      <c r="E540" s="321">
        <v>61</v>
      </c>
      <c r="F540" s="68" t="s">
        <v>1427</v>
      </c>
      <c r="G540" s="68" t="s">
        <v>1176</v>
      </c>
      <c r="H540" s="69" t="s">
        <v>2044</v>
      </c>
      <c r="I540" s="70" t="s">
        <v>1336</v>
      </c>
      <c r="J540" s="71">
        <v>1</v>
      </c>
      <c r="K540" s="70"/>
      <c r="L540" s="72"/>
      <c r="N540" s="132" t="s">
        <v>2201</v>
      </c>
      <c r="O540" s="132" t="s">
        <v>2202</v>
      </c>
      <c r="P540" s="133" t="s">
        <v>2204</v>
      </c>
      <c r="Q540" s="126">
        <v>2012</v>
      </c>
      <c r="R540" s="126">
        <v>4</v>
      </c>
      <c r="S540" s="126"/>
      <c r="T540" s="134" t="s">
        <v>2203</v>
      </c>
      <c r="U540" s="134"/>
      <c r="V540" s="134"/>
      <c r="W540" s="134"/>
      <c r="X540" s="134"/>
      <c r="Y540" s="134"/>
      <c r="Z540" s="134"/>
      <c r="AA540" s="134"/>
      <c r="AB540" s="134"/>
      <c r="AC540" s="134"/>
    </row>
    <row r="541" spans="1:29" s="67" customFormat="1" ht="78.75">
      <c r="B541" s="309" t="s">
        <v>1468</v>
      </c>
      <c r="C541" s="305">
        <v>580</v>
      </c>
      <c r="D541" s="310">
        <v>538</v>
      </c>
      <c r="E541" s="321">
        <v>61</v>
      </c>
      <c r="F541" s="68" t="s">
        <v>1427</v>
      </c>
      <c r="G541" s="68" t="s">
        <v>1177</v>
      </c>
      <c r="H541" s="69" t="s">
        <v>2045</v>
      </c>
      <c r="I541" s="70" t="s">
        <v>1053</v>
      </c>
      <c r="J541" s="71">
        <v>1</v>
      </c>
      <c r="K541" s="70"/>
      <c r="L541" s="72"/>
      <c r="N541" s="132" t="s">
        <v>1924</v>
      </c>
      <c r="O541" s="132"/>
      <c r="P541" s="135">
        <v>40975</v>
      </c>
      <c r="Q541" s="126">
        <v>2012</v>
      </c>
      <c r="R541" s="126">
        <v>3</v>
      </c>
      <c r="S541" s="126">
        <v>7</v>
      </c>
      <c r="T541" s="134" t="s">
        <v>1762</v>
      </c>
      <c r="U541" s="134"/>
      <c r="V541" s="134"/>
      <c r="W541" s="134"/>
      <c r="X541" s="134"/>
      <c r="Y541" s="134"/>
      <c r="Z541" s="134"/>
      <c r="AA541" s="134"/>
      <c r="AB541" s="134"/>
      <c r="AC541" s="134"/>
    </row>
    <row r="542" spans="1:29" s="67" customFormat="1" ht="258.75">
      <c r="B542" s="309" t="s">
        <v>1468</v>
      </c>
      <c r="C542" s="305">
        <v>581</v>
      </c>
      <c r="D542" s="310">
        <v>539</v>
      </c>
      <c r="E542" s="322">
        <v>61</v>
      </c>
      <c r="F542" s="82" t="s">
        <v>1427</v>
      </c>
      <c r="G542" s="82" t="s">
        <v>2028</v>
      </c>
      <c r="H542" s="83" t="s">
        <v>2046</v>
      </c>
      <c r="I542" s="84" t="s">
        <v>417</v>
      </c>
      <c r="J542" s="85">
        <v>1</v>
      </c>
      <c r="K542" s="84"/>
      <c r="L542" s="86"/>
      <c r="N542" s="132" t="s">
        <v>2237</v>
      </c>
      <c r="O542" s="132"/>
      <c r="P542" s="135">
        <v>40814</v>
      </c>
      <c r="Q542" s="126">
        <v>2011</v>
      </c>
      <c r="R542" s="126">
        <v>9</v>
      </c>
      <c r="S542" s="126">
        <v>28</v>
      </c>
      <c r="T542" s="134" t="s">
        <v>2191</v>
      </c>
      <c r="U542" s="134"/>
      <c r="V542" s="134"/>
      <c r="W542" s="134"/>
      <c r="X542" s="134"/>
      <c r="Y542" s="134"/>
      <c r="Z542" s="134"/>
      <c r="AA542" s="134"/>
      <c r="AB542" s="134"/>
      <c r="AC542" s="134"/>
    </row>
  </sheetData>
  <autoFilter ref="E2:T542">
    <filterColumn colId="6" showButton="0"/>
  </autoFilter>
  <mergeCells count="10">
    <mergeCell ref="A2:A3"/>
    <mergeCell ref="K2:L2"/>
    <mergeCell ref="E2:E3"/>
    <mergeCell ref="F2:F3"/>
    <mergeCell ref="G2:G3"/>
    <mergeCell ref="H2:H3"/>
    <mergeCell ref="I2:I3"/>
    <mergeCell ref="B2:B3"/>
    <mergeCell ref="C2:C3"/>
    <mergeCell ref="D2:D3"/>
  </mergeCells>
  <phoneticPr fontId="3"/>
  <pageMargins left="0.27559055118110237" right="7.874015748031496E-2" top="0.39370078740157483" bottom="0.39370078740157483" header="0.19685039370078741" footer="0.19685039370078741"/>
  <pageSetup paperSize="9" orientation="landscape" horizontalDpi="300" verticalDpi="300" r:id="rId1"/>
  <headerFooter alignWithMargins="0">
    <oddFooter>&amp;C&amp;P</oddFooter>
  </headerFooter>
  <rowBreaks count="9" manualBreakCount="9">
    <brk id="26" min="1" max="11" man="1"/>
    <brk id="126" max="11" man="1"/>
    <brk id="135" max="11" man="1"/>
    <brk id="217" max="11" man="1"/>
    <brk id="219" max="11" man="1"/>
    <brk id="315" max="11" man="1"/>
    <brk id="376" max="16383" man="1"/>
    <brk id="431" max="16383" man="1"/>
    <brk id="532" max="16383"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sheetPr>
    <pageSetUpPr autoPageBreaks="0"/>
  </sheetPr>
  <dimension ref="A1:AC117"/>
  <sheetViews>
    <sheetView showGridLines="0" topLeftCell="D1" zoomScale="70" zoomScaleNormal="70" zoomScaleSheetLayoutView="75" workbookViewId="0">
      <selection activeCell="D1" sqref="D1"/>
    </sheetView>
  </sheetViews>
  <sheetFormatPr defaultRowHeight="13.5"/>
  <cols>
    <col min="1" max="1" width="5.1640625" style="2" hidden="1" customWidth="1"/>
    <col min="2" max="2" width="5" style="2" hidden="1" customWidth="1"/>
    <col min="3" max="3" width="3.6640625" style="60" hidden="1" customWidth="1"/>
    <col min="4" max="4" width="6" style="60" customWidth="1"/>
    <col min="5" max="5" width="3.1640625" style="1" customWidth="1"/>
    <col min="6" max="6" width="18.33203125" style="3" customWidth="1"/>
    <col min="7" max="7" width="26.1640625" style="3" customWidth="1"/>
    <col min="8" max="8" width="87.33203125" style="5" customWidth="1"/>
    <col min="9" max="9" width="26.83203125" style="4" customWidth="1"/>
    <col min="10" max="10" width="2.83203125" style="4" customWidth="1"/>
    <col min="11" max="11" width="11.1640625" style="4" customWidth="1"/>
    <col min="12" max="12" width="11.1640625" style="2" customWidth="1"/>
    <col min="13" max="13" width="0" style="2" hidden="1" customWidth="1"/>
    <col min="14" max="14" width="21.6640625" style="2" hidden="1" customWidth="1"/>
    <col min="15" max="15" width="0" style="2" hidden="1" customWidth="1"/>
    <col min="16" max="16" width="11.83203125" style="120" hidden="1" customWidth="1"/>
    <col min="17" max="18" width="6.83203125" style="2" hidden="1" customWidth="1"/>
    <col min="19" max="19" width="7.83203125" style="2" hidden="1" customWidth="1"/>
    <col min="20" max="30" width="0" style="2" hidden="1" customWidth="1"/>
    <col min="31" max="16384" width="9.33203125" style="2"/>
  </cols>
  <sheetData>
    <row r="1" spans="1:29" s="11" customFormat="1" ht="22.5" customHeight="1">
      <c r="C1" s="60"/>
      <c r="D1" s="60"/>
      <c r="E1" s="247" t="s">
        <v>2072</v>
      </c>
      <c r="F1" s="12"/>
      <c r="G1" s="12"/>
      <c r="H1" s="13"/>
      <c r="I1" s="13"/>
      <c r="J1" s="13"/>
      <c r="K1" s="13"/>
      <c r="P1" s="119"/>
      <c r="Q1" s="101" t="s">
        <v>30</v>
      </c>
      <c r="R1" s="115"/>
      <c r="S1" s="116"/>
    </row>
    <row r="2" spans="1:29" ht="13.5" customHeight="1">
      <c r="B2" s="314" t="s">
        <v>24</v>
      </c>
      <c r="C2" s="315" t="s">
        <v>2088</v>
      </c>
      <c r="D2" s="315"/>
      <c r="E2" s="343" t="s">
        <v>781</v>
      </c>
      <c r="F2" s="329" t="s">
        <v>565</v>
      </c>
      <c r="G2" s="329" t="s">
        <v>566</v>
      </c>
      <c r="H2" s="329" t="s">
        <v>567</v>
      </c>
      <c r="I2" s="336" t="s">
        <v>624</v>
      </c>
      <c r="J2" s="43"/>
      <c r="K2" s="329" t="s">
        <v>565</v>
      </c>
      <c r="L2" s="330"/>
      <c r="M2" s="246" t="s">
        <v>156</v>
      </c>
      <c r="N2" s="117" t="s">
        <v>1536</v>
      </c>
      <c r="O2" s="117" t="s">
        <v>1537</v>
      </c>
      <c r="P2" s="118" t="s">
        <v>369</v>
      </c>
      <c r="Q2" s="59" t="s">
        <v>33</v>
      </c>
      <c r="R2" s="59" t="s">
        <v>34</v>
      </c>
      <c r="S2" s="59" t="s">
        <v>41</v>
      </c>
    </row>
    <row r="3" spans="1:29" ht="14.25">
      <c r="A3" s="304"/>
      <c r="E3" s="344"/>
      <c r="F3" s="335"/>
      <c r="G3" s="335"/>
      <c r="H3" s="335"/>
      <c r="I3" s="337"/>
      <c r="J3" s="44"/>
      <c r="K3" s="23" t="s">
        <v>568</v>
      </c>
      <c r="L3" s="24" t="s">
        <v>569</v>
      </c>
      <c r="N3" s="59"/>
      <c r="O3" s="59"/>
      <c r="P3" s="118"/>
      <c r="Q3" s="59"/>
      <c r="R3" s="59"/>
      <c r="S3" s="59"/>
    </row>
    <row r="4" spans="1:29" ht="78.75">
      <c r="A4" s="1">
        <v>98</v>
      </c>
      <c r="B4" s="60">
        <v>326</v>
      </c>
      <c r="C4" s="92">
        <v>1</v>
      </c>
      <c r="D4" s="92">
        <v>3000</v>
      </c>
      <c r="E4" s="148">
        <v>18</v>
      </c>
      <c r="F4" s="14" t="s">
        <v>621</v>
      </c>
      <c r="G4" s="21" t="s">
        <v>1949</v>
      </c>
      <c r="H4" s="45" t="s">
        <v>554</v>
      </c>
      <c r="I4" s="46" t="s">
        <v>713</v>
      </c>
      <c r="J4" s="47">
        <v>1</v>
      </c>
      <c r="K4" s="19" t="s">
        <v>833</v>
      </c>
      <c r="L4" s="16" t="s">
        <v>834</v>
      </c>
      <c r="N4" s="136" t="s">
        <v>1804</v>
      </c>
      <c r="O4" s="136"/>
      <c r="P4" s="127">
        <v>40696</v>
      </c>
      <c r="Q4" s="128">
        <v>2011</v>
      </c>
      <c r="R4" s="128">
        <v>6</v>
      </c>
      <c r="S4" s="128">
        <v>25</v>
      </c>
      <c r="T4" s="134" t="s">
        <v>2193</v>
      </c>
      <c r="U4" s="129"/>
      <c r="V4" s="129"/>
      <c r="W4" s="129"/>
      <c r="X4" s="129"/>
      <c r="Y4" s="129"/>
      <c r="Z4" s="129"/>
      <c r="AA4" s="129"/>
      <c r="AB4" s="129"/>
      <c r="AC4" s="129"/>
    </row>
    <row r="5" spans="1:29" ht="56.25">
      <c r="A5" s="1">
        <v>99</v>
      </c>
      <c r="B5" s="60">
        <v>327</v>
      </c>
      <c r="C5" s="92">
        <v>2</v>
      </c>
      <c r="D5" s="92">
        <v>3001</v>
      </c>
      <c r="E5" s="148">
        <v>18</v>
      </c>
      <c r="F5" s="14" t="s">
        <v>621</v>
      </c>
      <c r="G5" s="21" t="s">
        <v>652</v>
      </c>
      <c r="H5" s="45" t="s">
        <v>555</v>
      </c>
      <c r="I5" s="46" t="s">
        <v>711</v>
      </c>
      <c r="J5" s="47">
        <v>1</v>
      </c>
      <c r="K5" s="19" t="s">
        <v>833</v>
      </c>
      <c r="L5" s="16" t="s">
        <v>1149</v>
      </c>
      <c r="N5" s="136" t="s">
        <v>1774</v>
      </c>
      <c r="O5" s="136" t="s">
        <v>1775</v>
      </c>
      <c r="P5" s="127">
        <v>40814</v>
      </c>
      <c r="Q5" s="128">
        <v>2011</v>
      </c>
      <c r="R5" s="128">
        <v>9</v>
      </c>
      <c r="S5" s="128">
        <v>28</v>
      </c>
      <c r="T5" s="134" t="s">
        <v>2191</v>
      </c>
      <c r="U5" s="129"/>
      <c r="V5" s="129"/>
      <c r="W5" s="129"/>
      <c r="X5" s="129"/>
      <c r="Y5" s="129"/>
      <c r="Z5" s="129"/>
      <c r="AA5" s="129"/>
      <c r="AB5" s="129"/>
      <c r="AC5" s="129"/>
    </row>
    <row r="6" spans="1:29" ht="168.75">
      <c r="A6" s="1">
        <v>104</v>
      </c>
      <c r="B6" s="60">
        <v>328</v>
      </c>
      <c r="C6" s="92">
        <v>3</v>
      </c>
      <c r="D6" s="92">
        <v>3002</v>
      </c>
      <c r="E6" s="148">
        <v>18</v>
      </c>
      <c r="F6" s="14" t="s">
        <v>621</v>
      </c>
      <c r="G6" s="21" t="s">
        <v>468</v>
      </c>
      <c r="H6" s="48" t="s">
        <v>157</v>
      </c>
      <c r="I6" s="19" t="s">
        <v>653</v>
      </c>
      <c r="J6" s="19">
        <v>1</v>
      </c>
      <c r="K6" s="47" t="s">
        <v>467</v>
      </c>
      <c r="L6" s="49" t="s">
        <v>468</v>
      </c>
      <c r="N6" s="136" t="s">
        <v>1919</v>
      </c>
      <c r="O6" s="136" t="s">
        <v>1920</v>
      </c>
      <c r="P6" s="140" t="s">
        <v>1922</v>
      </c>
      <c r="Q6" s="128">
        <v>2011</v>
      </c>
      <c r="R6" s="128">
        <v>7</v>
      </c>
      <c r="S6" s="128"/>
      <c r="T6" s="134" t="s">
        <v>2194</v>
      </c>
      <c r="U6" s="129"/>
      <c r="V6" s="129"/>
      <c r="W6" s="129"/>
      <c r="X6" s="129"/>
      <c r="Y6" s="129"/>
      <c r="Z6" s="129"/>
      <c r="AA6" s="129"/>
      <c r="AB6" s="129"/>
      <c r="AC6" s="129"/>
    </row>
    <row r="7" spans="1:29" ht="157.5">
      <c r="A7" s="1">
        <v>105</v>
      </c>
      <c r="B7" s="60">
        <v>329</v>
      </c>
      <c r="C7" s="92">
        <v>4</v>
      </c>
      <c r="D7" s="92">
        <v>3003</v>
      </c>
      <c r="E7" s="148">
        <v>18</v>
      </c>
      <c r="F7" s="14" t="s">
        <v>621</v>
      </c>
      <c r="G7" s="21" t="s">
        <v>471</v>
      </c>
      <c r="H7" s="45" t="s">
        <v>158</v>
      </c>
      <c r="I7" s="19" t="s">
        <v>654</v>
      </c>
      <c r="J7" s="19">
        <v>1</v>
      </c>
      <c r="K7" s="47" t="s">
        <v>467</v>
      </c>
      <c r="L7" s="49" t="s">
        <v>469</v>
      </c>
      <c r="N7" s="136" t="s">
        <v>1919</v>
      </c>
      <c r="O7" s="136" t="s">
        <v>1920</v>
      </c>
      <c r="P7" s="140" t="s">
        <v>1922</v>
      </c>
      <c r="Q7" s="128">
        <v>2011</v>
      </c>
      <c r="R7" s="128">
        <v>7</v>
      </c>
      <c r="S7" s="128"/>
      <c r="T7" s="134" t="s">
        <v>2194</v>
      </c>
      <c r="U7" s="129"/>
      <c r="V7" s="129"/>
      <c r="W7" s="129"/>
      <c r="X7" s="129"/>
      <c r="Y7" s="129"/>
      <c r="Z7" s="129"/>
      <c r="AA7" s="129"/>
      <c r="AB7" s="129"/>
      <c r="AC7" s="129"/>
    </row>
    <row r="8" spans="1:29" ht="52.5">
      <c r="A8" s="1">
        <v>109</v>
      </c>
      <c r="B8" s="60">
        <v>330</v>
      </c>
      <c r="C8" s="92">
        <v>5</v>
      </c>
      <c r="D8" s="92">
        <v>3004</v>
      </c>
      <c r="E8" s="148">
        <v>18</v>
      </c>
      <c r="F8" s="14" t="s">
        <v>621</v>
      </c>
      <c r="G8" s="21" t="s">
        <v>655</v>
      </c>
      <c r="H8" s="48" t="s">
        <v>159</v>
      </c>
      <c r="I8" s="19" t="s">
        <v>616</v>
      </c>
      <c r="J8" s="19">
        <v>2</v>
      </c>
      <c r="K8" s="47" t="s">
        <v>467</v>
      </c>
      <c r="L8" s="49" t="s">
        <v>469</v>
      </c>
      <c r="N8" s="136" t="s">
        <v>1919</v>
      </c>
      <c r="O8" s="136" t="s">
        <v>1920</v>
      </c>
      <c r="P8" s="140" t="s">
        <v>1892</v>
      </c>
      <c r="Q8" s="128">
        <v>2011</v>
      </c>
      <c r="R8" s="128">
        <v>7</v>
      </c>
      <c r="S8" s="128"/>
      <c r="T8" s="134" t="s">
        <v>2194</v>
      </c>
      <c r="U8" s="129"/>
      <c r="V8" s="129"/>
      <c r="W8" s="129"/>
      <c r="X8" s="129"/>
      <c r="Y8" s="129"/>
      <c r="Z8" s="129"/>
      <c r="AA8" s="129"/>
      <c r="AB8" s="129"/>
      <c r="AC8" s="129"/>
    </row>
    <row r="9" spans="1:29" ht="52.5">
      <c r="A9" s="1">
        <v>110</v>
      </c>
      <c r="B9" s="60">
        <v>331</v>
      </c>
      <c r="C9" s="92">
        <v>6</v>
      </c>
      <c r="D9" s="92">
        <v>3005</v>
      </c>
      <c r="E9" s="148">
        <v>18</v>
      </c>
      <c r="F9" s="14" t="s">
        <v>621</v>
      </c>
      <c r="G9" s="21" t="s">
        <v>656</v>
      </c>
      <c r="H9" s="48" t="s">
        <v>160</v>
      </c>
      <c r="I9" s="19" t="s">
        <v>616</v>
      </c>
      <c r="J9" s="19">
        <v>2</v>
      </c>
      <c r="K9" s="47" t="s">
        <v>467</v>
      </c>
      <c r="L9" s="49" t="s">
        <v>469</v>
      </c>
      <c r="N9" s="136" t="s">
        <v>1919</v>
      </c>
      <c r="O9" s="136" t="s">
        <v>1920</v>
      </c>
      <c r="P9" s="140" t="s">
        <v>1892</v>
      </c>
      <c r="Q9" s="128">
        <v>2011</v>
      </c>
      <c r="R9" s="128">
        <v>7</v>
      </c>
      <c r="S9" s="128"/>
      <c r="T9" s="134" t="s">
        <v>2194</v>
      </c>
      <c r="U9" s="129"/>
      <c r="V9" s="129"/>
      <c r="W9" s="129"/>
      <c r="X9" s="129"/>
      <c r="Y9" s="129"/>
      <c r="Z9" s="129"/>
      <c r="AA9" s="129"/>
      <c r="AB9" s="129"/>
      <c r="AC9" s="129"/>
    </row>
    <row r="10" spans="1:29" ht="56.25">
      <c r="A10" s="1">
        <v>111</v>
      </c>
      <c r="B10" s="60">
        <v>332</v>
      </c>
      <c r="C10" s="92">
        <v>7</v>
      </c>
      <c r="D10" s="92">
        <v>3006</v>
      </c>
      <c r="E10" s="148">
        <v>18</v>
      </c>
      <c r="F10" s="14" t="s">
        <v>621</v>
      </c>
      <c r="G10" s="21" t="s">
        <v>657</v>
      </c>
      <c r="H10" s="48" t="s">
        <v>602</v>
      </c>
      <c r="I10" s="19" t="s">
        <v>658</v>
      </c>
      <c r="J10" s="19">
        <v>2</v>
      </c>
      <c r="K10" s="47" t="s">
        <v>467</v>
      </c>
      <c r="L10" s="49"/>
      <c r="N10" s="136" t="s">
        <v>1919</v>
      </c>
      <c r="O10" s="136" t="s">
        <v>1920</v>
      </c>
      <c r="P10" s="140" t="s">
        <v>1922</v>
      </c>
      <c r="Q10" s="128">
        <v>2011</v>
      </c>
      <c r="R10" s="128">
        <v>7</v>
      </c>
      <c r="S10" s="128"/>
      <c r="T10" s="134" t="s">
        <v>2194</v>
      </c>
      <c r="U10" s="129"/>
      <c r="V10" s="129"/>
      <c r="W10" s="129"/>
      <c r="X10" s="129"/>
      <c r="Y10" s="129"/>
      <c r="Z10" s="129"/>
      <c r="AA10" s="129"/>
      <c r="AB10" s="129"/>
      <c r="AC10" s="129"/>
    </row>
    <row r="11" spans="1:29" ht="56.25">
      <c r="A11" s="1">
        <v>112</v>
      </c>
      <c r="B11" s="60">
        <v>333</v>
      </c>
      <c r="C11" s="92">
        <v>8</v>
      </c>
      <c r="D11" s="92">
        <v>3007</v>
      </c>
      <c r="E11" s="148">
        <v>18</v>
      </c>
      <c r="F11" s="14" t="s">
        <v>621</v>
      </c>
      <c r="G11" s="21" t="s">
        <v>659</v>
      </c>
      <c r="H11" s="45" t="s">
        <v>603</v>
      </c>
      <c r="I11" s="19" t="s">
        <v>660</v>
      </c>
      <c r="J11" s="19">
        <v>2</v>
      </c>
      <c r="K11" s="47" t="s">
        <v>467</v>
      </c>
      <c r="L11" s="49"/>
      <c r="N11" s="136" t="s">
        <v>1919</v>
      </c>
      <c r="O11" s="136" t="s">
        <v>1920</v>
      </c>
      <c r="P11" s="140" t="s">
        <v>1922</v>
      </c>
      <c r="Q11" s="128">
        <v>2011</v>
      </c>
      <c r="R11" s="128">
        <v>7</v>
      </c>
      <c r="S11" s="128"/>
      <c r="T11" s="134" t="s">
        <v>2194</v>
      </c>
      <c r="U11" s="129"/>
      <c r="V11" s="129"/>
      <c r="W11" s="129"/>
      <c r="X11" s="129"/>
      <c r="Y11" s="129"/>
      <c r="Z11" s="129"/>
      <c r="AA11" s="129"/>
      <c r="AB11" s="129"/>
      <c r="AC11" s="129"/>
    </row>
    <row r="12" spans="1:29" ht="56.25">
      <c r="A12" s="1">
        <v>113</v>
      </c>
      <c r="B12" s="60">
        <v>334</v>
      </c>
      <c r="C12" s="92">
        <v>9</v>
      </c>
      <c r="D12" s="92">
        <v>3008</v>
      </c>
      <c r="E12" s="148">
        <v>18</v>
      </c>
      <c r="F12" s="14" t="s">
        <v>621</v>
      </c>
      <c r="G12" s="21" t="s">
        <v>661</v>
      </c>
      <c r="H12" s="48" t="s">
        <v>604</v>
      </c>
      <c r="I12" s="19" t="s">
        <v>662</v>
      </c>
      <c r="J12" s="19">
        <v>2</v>
      </c>
      <c r="K12" s="47" t="s">
        <v>467</v>
      </c>
      <c r="L12" s="49"/>
      <c r="N12" s="136" t="s">
        <v>1919</v>
      </c>
      <c r="O12" s="136" t="s">
        <v>1920</v>
      </c>
      <c r="P12" s="140" t="s">
        <v>1922</v>
      </c>
      <c r="Q12" s="128">
        <v>2011</v>
      </c>
      <c r="R12" s="128">
        <v>7</v>
      </c>
      <c r="S12" s="128"/>
      <c r="T12" s="134" t="s">
        <v>2194</v>
      </c>
      <c r="U12" s="129"/>
      <c r="V12" s="129"/>
      <c r="W12" s="129"/>
      <c r="X12" s="129"/>
      <c r="Y12" s="129"/>
      <c r="Z12" s="129"/>
      <c r="AA12" s="129"/>
      <c r="AB12" s="129"/>
      <c r="AC12" s="129"/>
    </row>
    <row r="13" spans="1:29" s="11" customFormat="1" ht="67.5">
      <c r="A13" s="1">
        <v>114</v>
      </c>
      <c r="B13" s="60">
        <v>335</v>
      </c>
      <c r="C13" s="92">
        <v>10</v>
      </c>
      <c r="D13" s="92">
        <v>3009</v>
      </c>
      <c r="E13" s="148">
        <v>18</v>
      </c>
      <c r="F13" s="14" t="s">
        <v>621</v>
      </c>
      <c r="G13" s="21" t="s">
        <v>663</v>
      </c>
      <c r="H13" s="45" t="s">
        <v>605</v>
      </c>
      <c r="I13" s="19" t="s">
        <v>664</v>
      </c>
      <c r="J13" s="19">
        <v>2</v>
      </c>
      <c r="K13" s="46" t="s">
        <v>467</v>
      </c>
      <c r="L13" s="57"/>
      <c r="N13" s="136" t="s">
        <v>1919</v>
      </c>
      <c r="O13" s="136" t="s">
        <v>1920</v>
      </c>
      <c r="P13" s="140" t="s">
        <v>1922</v>
      </c>
      <c r="Q13" s="128">
        <v>2011</v>
      </c>
      <c r="R13" s="128">
        <v>7</v>
      </c>
      <c r="S13" s="130"/>
      <c r="T13" s="134" t="s">
        <v>2194</v>
      </c>
      <c r="U13" s="121"/>
      <c r="V13" s="121"/>
      <c r="W13" s="121"/>
      <c r="X13" s="121"/>
      <c r="Y13" s="121"/>
      <c r="Z13" s="121"/>
      <c r="AA13" s="121"/>
      <c r="AB13" s="121"/>
      <c r="AC13" s="121"/>
    </row>
    <row r="14" spans="1:29" ht="112.5">
      <c r="A14" s="1">
        <v>130</v>
      </c>
      <c r="B14" s="60">
        <v>336</v>
      </c>
      <c r="C14" s="92">
        <v>11</v>
      </c>
      <c r="D14" s="92">
        <v>3010</v>
      </c>
      <c r="E14" s="148">
        <v>18</v>
      </c>
      <c r="F14" s="14" t="s">
        <v>621</v>
      </c>
      <c r="G14" s="21" t="s">
        <v>599</v>
      </c>
      <c r="H14" s="45" t="s">
        <v>500</v>
      </c>
      <c r="I14" s="47" t="s">
        <v>1915</v>
      </c>
      <c r="J14" s="47">
        <v>1</v>
      </c>
      <c r="K14" s="46" t="s">
        <v>467</v>
      </c>
      <c r="L14" s="57"/>
      <c r="N14" s="136"/>
      <c r="O14" s="136"/>
      <c r="P14" s="141" t="s">
        <v>1617</v>
      </c>
      <c r="Q14" s="128">
        <v>2011</v>
      </c>
      <c r="R14" s="128">
        <v>6</v>
      </c>
      <c r="S14" s="128"/>
      <c r="T14" s="134" t="s">
        <v>2193</v>
      </c>
      <c r="U14" s="129"/>
      <c r="V14" s="129"/>
      <c r="W14" s="129"/>
      <c r="X14" s="129"/>
      <c r="Y14" s="129"/>
      <c r="Z14" s="129"/>
      <c r="AA14" s="129"/>
      <c r="AB14" s="129"/>
      <c r="AC14" s="129"/>
    </row>
    <row r="15" spans="1:29" ht="123.75">
      <c r="A15" s="1">
        <v>134</v>
      </c>
      <c r="B15" s="60">
        <v>337</v>
      </c>
      <c r="C15" s="92">
        <v>12</v>
      </c>
      <c r="D15" s="92">
        <v>3011</v>
      </c>
      <c r="E15" s="148">
        <v>18</v>
      </c>
      <c r="F15" s="14" t="s">
        <v>621</v>
      </c>
      <c r="G15" s="21" t="s">
        <v>607</v>
      </c>
      <c r="H15" s="45" t="s">
        <v>501</v>
      </c>
      <c r="I15" s="47" t="s">
        <v>869</v>
      </c>
      <c r="J15" s="47">
        <v>1</v>
      </c>
      <c r="K15" s="46" t="s">
        <v>467</v>
      </c>
      <c r="L15" s="57" t="s">
        <v>870</v>
      </c>
      <c r="N15" s="136"/>
      <c r="O15" s="136"/>
      <c r="P15" s="141" t="s">
        <v>1617</v>
      </c>
      <c r="Q15" s="128">
        <v>2011</v>
      </c>
      <c r="R15" s="128">
        <v>6</v>
      </c>
      <c r="S15" s="128"/>
      <c r="T15" s="134" t="s">
        <v>2193</v>
      </c>
      <c r="U15" s="129"/>
      <c r="V15" s="129"/>
      <c r="W15" s="129"/>
      <c r="X15" s="129"/>
      <c r="Y15" s="129"/>
      <c r="Z15" s="129"/>
      <c r="AA15" s="129"/>
      <c r="AB15" s="129"/>
      <c r="AC15" s="129"/>
    </row>
    <row r="16" spans="1:29" ht="90">
      <c r="A16" s="1">
        <v>135</v>
      </c>
      <c r="B16" s="60">
        <v>338</v>
      </c>
      <c r="C16" s="92">
        <v>13</v>
      </c>
      <c r="D16" s="92">
        <v>3012</v>
      </c>
      <c r="E16" s="148">
        <v>18</v>
      </c>
      <c r="F16" s="14" t="s">
        <v>621</v>
      </c>
      <c r="G16" s="21" t="s">
        <v>685</v>
      </c>
      <c r="H16" s="58"/>
      <c r="I16" s="47" t="s">
        <v>871</v>
      </c>
      <c r="J16" s="47">
        <v>1</v>
      </c>
      <c r="K16" s="46" t="s">
        <v>467</v>
      </c>
      <c r="L16" s="57" t="s">
        <v>514</v>
      </c>
      <c r="N16" s="136"/>
      <c r="O16" s="136"/>
      <c r="P16" s="141" t="s">
        <v>1617</v>
      </c>
      <c r="Q16" s="128">
        <v>2011</v>
      </c>
      <c r="R16" s="128">
        <v>6</v>
      </c>
      <c r="S16" s="128"/>
      <c r="T16" s="134" t="s">
        <v>2193</v>
      </c>
      <c r="U16" s="129"/>
      <c r="V16" s="129"/>
      <c r="W16" s="129"/>
      <c r="X16" s="129"/>
      <c r="Y16" s="129"/>
      <c r="Z16" s="129"/>
      <c r="AA16" s="129"/>
      <c r="AB16" s="129"/>
      <c r="AC16" s="129"/>
    </row>
    <row r="17" spans="1:29" ht="78.75">
      <c r="A17" s="1">
        <v>136</v>
      </c>
      <c r="B17" s="60">
        <v>339</v>
      </c>
      <c r="C17" s="92">
        <v>14</v>
      </c>
      <c r="D17" s="92">
        <v>3013</v>
      </c>
      <c r="E17" s="148">
        <v>18</v>
      </c>
      <c r="F17" s="14" t="s">
        <v>621</v>
      </c>
      <c r="G17" s="21" t="s">
        <v>686</v>
      </c>
      <c r="H17" s="58"/>
      <c r="I17" s="47" t="s">
        <v>872</v>
      </c>
      <c r="J17" s="47">
        <v>1</v>
      </c>
      <c r="K17" s="46" t="s">
        <v>467</v>
      </c>
      <c r="L17" s="57" t="s">
        <v>515</v>
      </c>
      <c r="N17" s="136"/>
      <c r="O17" s="136"/>
      <c r="P17" s="141" t="s">
        <v>1617</v>
      </c>
      <c r="Q17" s="128">
        <v>2011</v>
      </c>
      <c r="R17" s="128">
        <v>6</v>
      </c>
      <c r="S17" s="128"/>
      <c r="T17" s="134" t="s">
        <v>2193</v>
      </c>
      <c r="U17" s="129"/>
      <c r="V17" s="129"/>
      <c r="W17" s="129"/>
      <c r="X17" s="129"/>
      <c r="Y17" s="129"/>
      <c r="Z17" s="129"/>
      <c r="AA17" s="129"/>
      <c r="AB17" s="129"/>
      <c r="AC17" s="129"/>
    </row>
    <row r="18" spans="1:29" ht="67.5">
      <c r="A18" s="1">
        <v>137</v>
      </c>
      <c r="B18" s="60">
        <v>340</v>
      </c>
      <c r="C18" s="92">
        <v>15</v>
      </c>
      <c r="D18" s="92">
        <v>3014</v>
      </c>
      <c r="E18" s="148">
        <v>18</v>
      </c>
      <c r="F18" s="14" t="s">
        <v>621</v>
      </c>
      <c r="G18" s="21" t="s">
        <v>687</v>
      </c>
      <c r="H18" s="58"/>
      <c r="I18" s="47" t="s">
        <v>873</v>
      </c>
      <c r="J18" s="47">
        <v>1</v>
      </c>
      <c r="K18" s="46" t="s">
        <v>467</v>
      </c>
      <c r="L18" s="57" t="s">
        <v>516</v>
      </c>
      <c r="N18" s="136"/>
      <c r="O18" s="136"/>
      <c r="P18" s="141" t="s">
        <v>1617</v>
      </c>
      <c r="Q18" s="128">
        <v>2011</v>
      </c>
      <c r="R18" s="128">
        <v>6</v>
      </c>
      <c r="S18" s="128"/>
      <c r="T18" s="134" t="s">
        <v>2193</v>
      </c>
      <c r="U18" s="129"/>
      <c r="V18" s="129"/>
      <c r="W18" s="129"/>
      <c r="X18" s="129"/>
      <c r="Y18" s="129"/>
      <c r="Z18" s="129"/>
      <c r="AA18" s="129"/>
      <c r="AB18" s="129"/>
      <c r="AC18" s="129"/>
    </row>
    <row r="19" spans="1:29" ht="123.75">
      <c r="A19" s="1">
        <v>138</v>
      </c>
      <c r="B19" s="60">
        <v>341</v>
      </c>
      <c r="C19" s="92">
        <v>16</v>
      </c>
      <c r="D19" s="92">
        <v>3015</v>
      </c>
      <c r="E19" s="148">
        <v>18</v>
      </c>
      <c r="F19" s="14" t="s">
        <v>621</v>
      </c>
      <c r="G19" s="21" t="s">
        <v>215</v>
      </c>
      <c r="H19" s="58"/>
      <c r="I19" s="47" t="s">
        <v>874</v>
      </c>
      <c r="J19" s="47">
        <v>1</v>
      </c>
      <c r="K19" s="46" t="s">
        <v>467</v>
      </c>
      <c r="L19" s="57" t="s">
        <v>517</v>
      </c>
      <c r="N19" s="136"/>
      <c r="O19" s="136"/>
      <c r="P19" s="141" t="s">
        <v>1617</v>
      </c>
      <c r="Q19" s="128">
        <v>2011</v>
      </c>
      <c r="R19" s="128">
        <v>6</v>
      </c>
      <c r="S19" s="128"/>
      <c r="T19" s="134" t="s">
        <v>2193</v>
      </c>
      <c r="U19" s="129"/>
      <c r="V19" s="129"/>
      <c r="W19" s="129"/>
      <c r="X19" s="129"/>
      <c r="Y19" s="129"/>
      <c r="Z19" s="129"/>
      <c r="AA19" s="129"/>
      <c r="AB19" s="129"/>
      <c r="AC19" s="129"/>
    </row>
    <row r="20" spans="1:29" ht="67.5">
      <c r="A20" s="1">
        <v>139</v>
      </c>
      <c r="B20" s="60">
        <v>342</v>
      </c>
      <c r="C20" s="92">
        <v>17</v>
      </c>
      <c r="D20" s="92">
        <v>3016</v>
      </c>
      <c r="E20" s="148">
        <v>18</v>
      </c>
      <c r="F20" s="14" t="s">
        <v>621</v>
      </c>
      <c r="G20" s="21" t="s">
        <v>688</v>
      </c>
      <c r="H20" s="58"/>
      <c r="I20" s="47" t="s">
        <v>875</v>
      </c>
      <c r="J20" s="47">
        <v>1</v>
      </c>
      <c r="K20" s="46" t="s">
        <v>467</v>
      </c>
      <c r="L20" s="57" t="s">
        <v>518</v>
      </c>
      <c r="M20" s="26"/>
      <c r="N20" s="136"/>
      <c r="O20" s="136"/>
      <c r="P20" s="141" t="s">
        <v>1617</v>
      </c>
      <c r="Q20" s="128">
        <v>2011</v>
      </c>
      <c r="R20" s="128">
        <v>6</v>
      </c>
      <c r="S20" s="128"/>
      <c r="T20" s="134" t="s">
        <v>2193</v>
      </c>
      <c r="U20" s="129"/>
      <c r="V20" s="129"/>
      <c r="W20" s="129"/>
      <c r="X20" s="129"/>
      <c r="Y20" s="129"/>
      <c r="Z20" s="129"/>
      <c r="AA20" s="129"/>
      <c r="AB20" s="129"/>
      <c r="AC20" s="129"/>
    </row>
    <row r="21" spans="1:29" ht="146.25">
      <c r="A21" s="1">
        <v>140</v>
      </c>
      <c r="B21" s="60">
        <v>343</v>
      </c>
      <c r="C21" s="92">
        <v>18</v>
      </c>
      <c r="D21" s="92">
        <v>3017</v>
      </c>
      <c r="E21" s="148">
        <v>18</v>
      </c>
      <c r="F21" s="14" t="s">
        <v>621</v>
      </c>
      <c r="G21" s="21" t="s">
        <v>216</v>
      </c>
      <c r="H21" s="58"/>
      <c r="I21" s="47" t="s">
        <v>876</v>
      </c>
      <c r="J21" s="47">
        <v>1</v>
      </c>
      <c r="K21" s="46" t="s">
        <v>467</v>
      </c>
      <c r="L21" s="57" t="s">
        <v>519</v>
      </c>
      <c r="N21" s="136"/>
      <c r="O21" s="136"/>
      <c r="P21" s="141" t="s">
        <v>1617</v>
      </c>
      <c r="Q21" s="128">
        <v>2011</v>
      </c>
      <c r="R21" s="128">
        <v>6</v>
      </c>
      <c r="S21" s="128"/>
      <c r="T21" s="134" t="s">
        <v>2193</v>
      </c>
      <c r="U21" s="129"/>
      <c r="V21" s="129"/>
      <c r="W21" s="129"/>
      <c r="X21" s="129"/>
      <c r="Y21" s="129"/>
      <c r="Z21" s="129"/>
      <c r="AA21" s="129"/>
      <c r="AB21" s="129"/>
      <c r="AC21" s="129"/>
    </row>
    <row r="22" spans="1:29" ht="112.5">
      <c r="A22" s="1">
        <v>141</v>
      </c>
      <c r="B22" s="60">
        <v>344</v>
      </c>
      <c r="C22" s="92">
        <v>19</v>
      </c>
      <c r="D22" s="92">
        <v>3018</v>
      </c>
      <c r="E22" s="148">
        <v>18</v>
      </c>
      <c r="F22" s="14" t="s">
        <v>621</v>
      </c>
      <c r="G22" s="21" t="s">
        <v>1009</v>
      </c>
      <c r="H22" s="58"/>
      <c r="I22" s="47" t="s">
        <v>877</v>
      </c>
      <c r="J22" s="47">
        <v>1</v>
      </c>
      <c r="K22" s="46" t="s">
        <v>467</v>
      </c>
      <c r="L22" s="57" t="s">
        <v>520</v>
      </c>
      <c r="M22" s="26"/>
      <c r="N22" s="136"/>
      <c r="O22" s="136"/>
      <c r="P22" s="141" t="s">
        <v>1617</v>
      </c>
      <c r="Q22" s="128">
        <v>2011</v>
      </c>
      <c r="R22" s="128">
        <v>6</v>
      </c>
      <c r="S22" s="128"/>
      <c r="T22" s="134" t="s">
        <v>2193</v>
      </c>
      <c r="U22" s="129"/>
      <c r="V22" s="129"/>
      <c r="W22" s="129"/>
      <c r="X22" s="129"/>
      <c r="Y22" s="129"/>
      <c r="Z22" s="129"/>
      <c r="AA22" s="129"/>
      <c r="AB22" s="129"/>
      <c r="AC22" s="129"/>
    </row>
    <row r="23" spans="1:29" ht="52.5">
      <c r="A23" s="1">
        <v>106</v>
      </c>
      <c r="B23" s="60">
        <v>345</v>
      </c>
      <c r="C23" s="92">
        <v>20</v>
      </c>
      <c r="D23" s="92">
        <v>3019</v>
      </c>
      <c r="E23" s="148">
        <v>19</v>
      </c>
      <c r="F23" s="14" t="s">
        <v>718</v>
      </c>
      <c r="G23" s="21" t="s">
        <v>472</v>
      </c>
      <c r="H23" s="45" t="s">
        <v>878</v>
      </c>
      <c r="I23" s="19" t="s">
        <v>616</v>
      </c>
      <c r="J23" s="19">
        <v>2</v>
      </c>
      <c r="K23" s="46" t="s">
        <v>467</v>
      </c>
      <c r="L23" s="57"/>
      <c r="N23" s="136" t="s">
        <v>1919</v>
      </c>
      <c r="O23" s="136" t="s">
        <v>1920</v>
      </c>
      <c r="P23" s="140" t="s">
        <v>1892</v>
      </c>
      <c r="Q23" s="128">
        <v>2011</v>
      </c>
      <c r="R23" s="128">
        <v>7</v>
      </c>
      <c r="S23" s="128"/>
      <c r="T23" s="134" t="s">
        <v>2194</v>
      </c>
      <c r="U23" s="129"/>
      <c r="V23" s="129"/>
      <c r="W23" s="129"/>
      <c r="X23" s="129"/>
      <c r="Y23" s="129"/>
      <c r="Z23" s="129"/>
      <c r="AA23" s="129"/>
      <c r="AB23" s="129"/>
      <c r="AC23" s="129"/>
    </row>
    <row r="24" spans="1:29" ht="45">
      <c r="A24" s="1">
        <v>120</v>
      </c>
      <c r="B24" s="60">
        <v>346</v>
      </c>
      <c r="C24" s="92">
        <v>21</v>
      </c>
      <c r="D24" s="92">
        <v>3020</v>
      </c>
      <c r="E24" s="148">
        <v>19</v>
      </c>
      <c r="F24" s="14" t="s">
        <v>718</v>
      </c>
      <c r="G24" s="21" t="s">
        <v>879</v>
      </c>
      <c r="H24" s="45" t="s">
        <v>1215</v>
      </c>
      <c r="I24" s="19" t="s">
        <v>1216</v>
      </c>
      <c r="J24" s="19">
        <v>2</v>
      </c>
      <c r="K24" s="46" t="s">
        <v>467</v>
      </c>
      <c r="L24" s="57"/>
      <c r="M24" s="26"/>
      <c r="N24" s="136" t="s">
        <v>1814</v>
      </c>
      <c r="O24" s="136" t="s">
        <v>1719</v>
      </c>
      <c r="P24" s="141" t="s">
        <v>1815</v>
      </c>
      <c r="Q24" s="142">
        <v>2011</v>
      </c>
      <c r="R24" s="142">
        <v>8</v>
      </c>
      <c r="S24" s="128"/>
      <c r="T24" s="134" t="s">
        <v>2198</v>
      </c>
      <c r="U24" s="129"/>
      <c r="V24" s="129"/>
      <c r="W24" s="129"/>
      <c r="X24" s="129"/>
      <c r="Y24" s="129"/>
      <c r="Z24" s="129"/>
      <c r="AA24" s="129"/>
      <c r="AB24" s="129"/>
      <c r="AC24" s="129"/>
    </row>
    <row r="25" spans="1:29" ht="348.75">
      <c r="A25" s="1">
        <v>121</v>
      </c>
      <c r="B25" s="60">
        <v>347</v>
      </c>
      <c r="C25" s="92">
        <v>22</v>
      </c>
      <c r="D25" s="92">
        <v>3021</v>
      </c>
      <c r="E25" s="148">
        <v>19</v>
      </c>
      <c r="F25" s="14" t="s">
        <v>718</v>
      </c>
      <c r="G25" s="21" t="s">
        <v>1217</v>
      </c>
      <c r="H25" s="45" t="s">
        <v>936</v>
      </c>
      <c r="I25" s="19" t="s">
        <v>1909</v>
      </c>
      <c r="J25" s="19">
        <v>2</v>
      </c>
      <c r="K25" s="46" t="s">
        <v>467</v>
      </c>
      <c r="L25" s="57"/>
      <c r="M25" s="26"/>
      <c r="N25" s="136" t="s">
        <v>1910</v>
      </c>
      <c r="O25" s="136" t="s">
        <v>1911</v>
      </c>
      <c r="P25" s="140" t="s">
        <v>1912</v>
      </c>
      <c r="Q25" s="128">
        <v>2011</v>
      </c>
      <c r="R25" s="128">
        <v>8</v>
      </c>
      <c r="S25" s="128"/>
      <c r="T25" s="134" t="s">
        <v>2198</v>
      </c>
      <c r="U25" s="129"/>
      <c r="V25" s="129"/>
      <c r="W25" s="129"/>
      <c r="X25" s="129"/>
      <c r="Y25" s="129"/>
      <c r="Z25" s="129"/>
      <c r="AA25" s="129"/>
      <c r="AB25" s="129"/>
      <c r="AC25" s="129"/>
    </row>
    <row r="26" spans="1:29" ht="180">
      <c r="A26" s="1">
        <v>131</v>
      </c>
      <c r="B26" s="60">
        <v>348</v>
      </c>
      <c r="C26" s="92">
        <v>23</v>
      </c>
      <c r="D26" s="92">
        <v>3022</v>
      </c>
      <c r="E26" s="148">
        <v>19</v>
      </c>
      <c r="F26" s="14" t="s">
        <v>718</v>
      </c>
      <c r="G26" s="21" t="s">
        <v>600</v>
      </c>
      <c r="H26" s="45" t="s">
        <v>701</v>
      </c>
      <c r="I26" s="47" t="s">
        <v>937</v>
      </c>
      <c r="J26" s="47">
        <v>1</v>
      </c>
      <c r="K26" s="46" t="s">
        <v>467</v>
      </c>
      <c r="L26" s="57" t="s">
        <v>511</v>
      </c>
      <c r="N26" s="136"/>
      <c r="O26" s="136"/>
      <c r="P26" s="141" t="s">
        <v>1617</v>
      </c>
      <c r="Q26" s="128">
        <v>2011</v>
      </c>
      <c r="R26" s="128">
        <v>6</v>
      </c>
      <c r="S26" s="128"/>
      <c r="T26" s="134" t="s">
        <v>2193</v>
      </c>
      <c r="U26" s="129"/>
      <c r="V26" s="129"/>
      <c r="W26" s="129"/>
      <c r="X26" s="129"/>
      <c r="Y26" s="129"/>
      <c r="Z26" s="129"/>
      <c r="AA26" s="129"/>
      <c r="AB26" s="129"/>
      <c r="AC26" s="129"/>
    </row>
    <row r="27" spans="1:29" ht="180">
      <c r="A27" s="1">
        <v>132</v>
      </c>
      <c r="B27" s="60">
        <v>349</v>
      </c>
      <c r="C27" s="92">
        <v>24</v>
      </c>
      <c r="D27" s="92">
        <v>3023</v>
      </c>
      <c r="E27" s="148">
        <v>19</v>
      </c>
      <c r="F27" s="14" t="s">
        <v>718</v>
      </c>
      <c r="G27" s="21" t="s">
        <v>169</v>
      </c>
      <c r="H27" s="45" t="s">
        <v>1125</v>
      </c>
      <c r="I27" s="47" t="s">
        <v>938</v>
      </c>
      <c r="J27" s="47">
        <v>1</v>
      </c>
      <c r="K27" s="46" t="s">
        <v>467</v>
      </c>
      <c r="L27" s="57" t="s">
        <v>512</v>
      </c>
      <c r="N27" s="136"/>
      <c r="O27" s="136"/>
      <c r="P27" s="141" t="s">
        <v>1617</v>
      </c>
      <c r="Q27" s="128">
        <v>2011</v>
      </c>
      <c r="R27" s="128">
        <v>6</v>
      </c>
      <c r="S27" s="128"/>
      <c r="T27" s="134" t="s">
        <v>2193</v>
      </c>
      <c r="U27" s="129"/>
      <c r="V27" s="129"/>
      <c r="W27" s="129"/>
      <c r="X27" s="129"/>
      <c r="Y27" s="129"/>
      <c r="Z27" s="129"/>
      <c r="AA27" s="129"/>
      <c r="AB27" s="129"/>
      <c r="AC27" s="129"/>
    </row>
    <row r="28" spans="1:29" ht="135">
      <c r="A28" s="1">
        <v>133</v>
      </c>
      <c r="B28" s="60">
        <v>350</v>
      </c>
      <c r="C28" s="92">
        <v>25</v>
      </c>
      <c r="D28" s="92">
        <v>3024</v>
      </c>
      <c r="E28" s="148">
        <v>19</v>
      </c>
      <c r="F28" s="14" t="s">
        <v>718</v>
      </c>
      <c r="G28" s="21" t="s">
        <v>170</v>
      </c>
      <c r="H28" s="45" t="s">
        <v>606</v>
      </c>
      <c r="I28" s="47" t="s">
        <v>939</v>
      </c>
      <c r="J28" s="47">
        <v>1</v>
      </c>
      <c r="K28" s="46" t="s">
        <v>467</v>
      </c>
      <c r="L28" s="57" t="s">
        <v>513</v>
      </c>
      <c r="N28" s="136"/>
      <c r="O28" s="136"/>
      <c r="P28" s="141" t="s">
        <v>1617</v>
      </c>
      <c r="Q28" s="128">
        <v>2011</v>
      </c>
      <c r="R28" s="128">
        <v>6</v>
      </c>
      <c r="S28" s="128"/>
      <c r="T28" s="134" t="s">
        <v>2193</v>
      </c>
      <c r="U28" s="129"/>
      <c r="V28" s="129"/>
      <c r="W28" s="129"/>
      <c r="X28" s="129"/>
      <c r="Y28" s="129"/>
      <c r="Z28" s="129"/>
      <c r="AA28" s="129"/>
      <c r="AB28" s="129"/>
      <c r="AC28" s="129"/>
    </row>
    <row r="29" spans="1:29" ht="90">
      <c r="A29" s="1">
        <v>100</v>
      </c>
      <c r="B29" s="60">
        <v>351</v>
      </c>
      <c r="C29" s="92">
        <v>26</v>
      </c>
      <c r="D29" s="92">
        <v>3025</v>
      </c>
      <c r="E29" s="148">
        <v>20</v>
      </c>
      <c r="F29" s="14" t="s">
        <v>622</v>
      </c>
      <c r="G29" s="21" t="s">
        <v>940</v>
      </c>
      <c r="H29" s="45" t="s">
        <v>529</v>
      </c>
      <c r="I29" s="47" t="s">
        <v>713</v>
      </c>
      <c r="J29" s="47">
        <v>1</v>
      </c>
      <c r="K29" s="19" t="s">
        <v>833</v>
      </c>
      <c r="L29" s="16" t="s">
        <v>835</v>
      </c>
      <c r="N29" s="136" t="s">
        <v>1804</v>
      </c>
      <c r="O29" s="136"/>
      <c r="P29" s="127">
        <v>40696</v>
      </c>
      <c r="Q29" s="128">
        <v>2011</v>
      </c>
      <c r="R29" s="128">
        <v>6</v>
      </c>
      <c r="S29" s="128">
        <v>25</v>
      </c>
      <c r="T29" s="134" t="s">
        <v>2193</v>
      </c>
      <c r="U29" s="129"/>
      <c r="V29" s="129"/>
      <c r="W29" s="129"/>
      <c r="X29" s="129"/>
      <c r="Y29" s="129"/>
      <c r="Z29" s="129"/>
      <c r="AA29" s="129"/>
      <c r="AB29" s="129"/>
      <c r="AC29" s="129"/>
    </row>
    <row r="30" spans="1:29" ht="33.75">
      <c r="A30" s="1">
        <v>142</v>
      </c>
      <c r="B30" s="60"/>
      <c r="C30" s="92">
        <v>27</v>
      </c>
      <c r="D30" s="92">
        <v>3026</v>
      </c>
      <c r="E30" s="25"/>
      <c r="F30" s="14"/>
      <c r="G30" s="21" t="s">
        <v>198</v>
      </c>
      <c r="H30" s="45" t="s">
        <v>1400</v>
      </c>
      <c r="I30" s="19" t="s">
        <v>452</v>
      </c>
      <c r="J30" s="19">
        <v>1</v>
      </c>
      <c r="K30" s="46" t="s">
        <v>1220</v>
      </c>
      <c r="L30" s="57" t="s">
        <v>171</v>
      </c>
      <c r="N30" s="136" t="s">
        <v>1766</v>
      </c>
      <c r="O30" s="136"/>
      <c r="P30" s="127" t="s">
        <v>35</v>
      </c>
      <c r="Q30" s="128"/>
      <c r="R30" s="128">
        <v>5</v>
      </c>
      <c r="S30" s="128">
        <v>1</v>
      </c>
      <c r="T30" s="129"/>
      <c r="U30" s="129"/>
      <c r="V30" s="129"/>
      <c r="W30" s="129"/>
      <c r="X30" s="129"/>
      <c r="Y30" s="129"/>
      <c r="Z30" s="129"/>
      <c r="AA30" s="129"/>
      <c r="AB30" s="129"/>
      <c r="AC30" s="129"/>
    </row>
    <row r="31" spans="1:29" ht="22.5">
      <c r="A31" s="1">
        <v>143</v>
      </c>
      <c r="B31" s="60"/>
      <c r="C31" s="92">
        <v>28</v>
      </c>
      <c r="D31" s="92">
        <v>3027</v>
      </c>
      <c r="E31" s="25"/>
      <c r="F31" s="14"/>
      <c r="G31" s="59" t="s">
        <v>1401</v>
      </c>
      <c r="H31" s="45" t="s">
        <v>1402</v>
      </c>
      <c r="I31" s="19" t="s">
        <v>453</v>
      </c>
      <c r="J31" s="19">
        <v>1</v>
      </c>
      <c r="K31" s="46" t="s">
        <v>1220</v>
      </c>
      <c r="L31" s="57" t="s">
        <v>1403</v>
      </c>
      <c r="N31" s="136" t="s">
        <v>1766</v>
      </c>
      <c r="O31" s="136"/>
      <c r="P31" s="127" t="s">
        <v>35</v>
      </c>
      <c r="Q31" s="128"/>
      <c r="R31" s="128"/>
      <c r="S31" s="128"/>
      <c r="T31" s="129"/>
      <c r="U31" s="129"/>
      <c r="V31" s="129"/>
      <c r="W31" s="129"/>
      <c r="X31" s="129"/>
      <c r="Y31" s="129"/>
      <c r="Z31" s="129"/>
      <c r="AA31" s="129"/>
      <c r="AB31" s="129"/>
      <c r="AC31" s="129"/>
    </row>
    <row r="32" spans="1:29" ht="33.75">
      <c r="A32" s="1">
        <v>144</v>
      </c>
      <c r="B32" s="60"/>
      <c r="C32" s="92">
        <v>29</v>
      </c>
      <c r="D32" s="92">
        <v>3028</v>
      </c>
      <c r="E32" s="25"/>
      <c r="F32" s="14"/>
      <c r="G32" s="21" t="s">
        <v>199</v>
      </c>
      <c r="H32" s="45" t="s">
        <v>1404</v>
      </c>
      <c r="I32" s="19" t="s">
        <v>454</v>
      </c>
      <c r="J32" s="19">
        <v>1</v>
      </c>
      <c r="K32" s="46" t="s">
        <v>1220</v>
      </c>
      <c r="L32" s="57" t="s">
        <v>172</v>
      </c>
      <c r="N32" s="136" t="s">
        <v>1766</v>
      </c>
      <c r="O32" s="136"/>
      <c r="P32" s="127" t="s">
        <v>35</v>
      </c>
      <c r="Q32" s="128"/>
      <c r="R32" s="128"/>
      <c r="S32" s="128"/>
      <c r="T32" s="129"/>
      <c r="U32" s="129"/>
      <c r="V32" s="129"/>
      <c r="W32" s="129"/>
      <c r="X32" s="129"/>
      <c r="Y32" s="129"/>
      <c r="Z32" s="129"/>
      <c r="AA32" s="129"/>
      <c r="AB32" s="129"/>
      <c r="AC32" s="129"/>
    </row>
    <row r="33" spans="1:29" ht="33.75">
      <c r="A33" s="1">
        <v>145</v>
      </c>
      <c r="B33" s="60"/>
      <c r="C33" s="92">
        <v>30</v>
      </c>
      <c r="D33" s="92">
        <v>3029</v>
      </c>
      <c r="E33" s="25"/>
      <c r="F33" s="14"/>
      <c r="G33" s="59" t="s">
        <v>200</v>
      </c>
      <c r="H33" s="45" t="s">
        <v>1405</v>
      </c>
      <c r="I33" s="19" t="s">
        <v>455</v>
      </c>
      <c r="J33" s="19">
        <v>1</v>
      </c>
      <c r="K33" s="46" t="s">
        <v>1220</v>
      </c>
      <c r="L33" s="57" t="s">
        <v>173</v>
      </c>
      <c r="N33" s="136" t="s">
        <v>1766</v>
      </c>
      <c r="O33" s="136"/>
      <c r="P33" s="127" t="s">
        <v>35</v>
      </c>
      <c r="Q33" s="128"/>
      <c r="R33" s="128"/>
      <c r="S33" s="128"/>
      <c r="T33" s="129"/>
      <c r="U33" s="129"/>
      <c r="V33" s="129"/>
      <c r="W33" s="129"/>
      <c r="X33" s="129"/>
      <c r="Y33" s="129"/>
      <c r="Z33" s="129"/>
      <c r="AA33" s="129"/>
      <c r="AB33" s="129"/>
      <c r="AC33" s="129"/>
    </row>
    <row r="34" spans="1:29" ht="31.5">
      <c r="A34" s="1">
        <v>146</v>
      </c>
      <c r="B34" s="60"/>
      <c r="C34" s="92">
        <v>31</v>
      </c>
      <c r="D34" s="92">
        <v>3030</v>
      </c>
      <c r="E34" s="25"/>
      <c r="F34" s="14"/>
      <c r="G34" s="59" t="s">
        <v>201</v>
      </c>
      <c r="H34" s="45" t="s">
        <v>219</v>
      </c>
      <c r="I34" s="19" t="s">
        <v>164</v>
      </c>
      <c r="J34" s="19">
        <v>1</v>
      </c>
      <c r="K34" s="46" t="s">
        <v>1220</v>
      </c>
      <c r="L34" s="57" t="s">
        <v>174</v>
      </c>
      <c r="M34" s="26"/>
      <c r="N34" s="136" t="s">
        <v>1766</v>
      </c>
      <c r="O34" s="136"/>
      <c r="P34" s="127" t="s">
        <v>35</v>
      </c>
      <c r="Q34" s="128"/>
      <c r="R34" s="128"/>
      <c r="S34" s="128"/>
      <c r="T34" s="129"/>
      <c r="U34" s="129"/>
      <c r="V34" s="129"/>
      <c r="W34" s="129"/>
      <c r="X34" s="129"/>
      <c r="Y34" s="129"/>
      <c r="Z34" s="129"/>
      <c r="AA34" s="129"/>
      <c r="AB34" s="129"/>
      <c r="AC34" s="129"/>
    </row>
    <row r="35" spans="1:29" ht="56.25">
      <c r="A35" s="1">
        <v>147</v>
      </c>
      <c r="B35" s="60"/>
      <c r="C35" s="92">
        <v>32</v>
      </c>
      <c r="D35" s="92">
        <v>3031</v>
      </c>
      <c r="E35" s="25"/>
      <c r="F35" s="14"/>
      <c r="G35" s="59" t="s">
        <v>448</v>
      </c>
      <c r="H35" s="45" t="s">
        <v>1406</v>
      </c>
      <c r="I35" s="19" t="s">
        <v>456</v>
      </c>
      <c r="J35" s="19">
        <v>1</v>
      </c>
      <c r="K35" s="46" t="s">
        <v>1220</v>
      </c>
      <c r="L35" s="57" t="s">
        <v>175</v>
      </c>
      <c r="N35" s="136" t="s">
        <v>1766</v>
      </c>
      <c r="O35" s="136"/>
      <c r="P35" s="127" t="s">
        <v>35</v>
      </c>
      <c r="Q35" s="128"/>
      <c r="R35" s="128"/>
      <c r="S35" s="128"/>
      <c r="T35" s="129"/>
      <c r="U35" s="129"/>
      <c r="V35" s="129"/>
      <c r="W35" s="129"/>
      <c r="X35" s="129"/>
      <c r="Y35" s="129"/>
      <c r="Z35" s="129"/>
      <c r="AA35" s="129"/>
      <c r="AB35" s="129"/>
      <c r="AC35" s="129"/>
    </row>
    <row r="36" spans="1:29" ht="45">
      <c r="A36" s="1">
        <v>148</v>
      </c>
      <c r="B36" s="60"/>
      <c r="C36" s="92">
        <v>33</v>
      </c>
      <c r="D36" s="92">
        <v>3032</v>
      </c>
      <c r="E36" s="25"/>
      <c r="F36" s="14"/>
      <c r="G36" s="21" t="s">
        <v>176</v>
      </c>
      <c r="H36" s="45" t="s">
        <v>446</v>
      </c>
      <c r="I36" s="19" t="s">
        <v>457</v>
      </c>
      <c r="J36" s="19">
        <v>1</v>
      </c>
      <c r="K36" s="46" t="s">
        <v>1220</v>
      </c>
      <c r="L36" s="57" t="s">
        <v>176</v>
      </c>
      <c r="N36" s="136" t="s">
        <v>1766</v>
      </c>
      <c r="O36" s="136"/>
      <c r="P36" s="127" t="s">
        <v>35</v>
      </c>
      <c r="Q36" s="128"/>
      <c r="R36" s="128"/>
      <c r="S36" s="128"/>
      <c r="T36" s="129"/>
      <c r="U36" s="129"/>
      <c r="V36" s="129"/>
      <c r="W36" s="129"/>
      <c r="X36" s="129"/>
      <c r="Y36" s="129"/>
      <c r="Z36" s="129"/>
      <c r="AA36" s="129"/>
      <c r="AB36" s="129"/>
      <c r="AC36" s="129"/>
    </row>
    <row r="37" spans="1:29" ht="33.75">
      <c r="A37" s="1">
        <v>149</v>
      </c>
      <c r="B37" s="60"/>
      <c r="C37" s="92">
        <v>34</v>
      </c>
      <c r="D37" s="92">
        <v>3033</v>
      </c>
      <c r="E37" s="25"/>
      <c r="F37" s="14"/>
      <c r="G37" s="21" t="s">
        <v>177</v>
      </c>
      <c r="H37" s="45" t="s">
        <v>1407</v>
      </c>
      <c r="I37" s="19" t="s">
        <v>458</v>
      </c>
      <c r="J37" s="19">
        <v>1</v>
      </c>
      <c r="K37" s="46" t="s">
        <v>1220</v>
      </c>
      <c r="L37" s="57" t="s">
        <v>177</v>
      </c>
      <c r="N37" s="136" t="s">
        <v>1766</v>
      </c>
      <c r="O37" s="136"/>
      <c r="P37" s="127" t="s">
        <v>35</v>
      </c>
      <c r="Q37" s="128"/>
      <c r="R37" s="128"/>
      <c r="S37" s="128"/>
      <c r="T37" s="129"/>
      <c r="U37" s="129"/>
      <c r="V37" s="129"/>
      <c r="W37" s="129"/>
      <c r="X37" s="129"/>
      <c r="Y37" s="129"/>
      <c r="Z37" s="129"/>
      <c r="AA37" s="129"/>
      <c r="AB37" s="129"/>
      <c r="AC37" s="129"/>
    </row>
    <row r="38" spans="1:29" ht="33.75">
      <c r="A38" s="1">
        <v>150</v>
      </c>
      <c r="B38" s="60"/>
      <c r="C38" s="92">
        <v>35</v>
      </c>
      <c r="D38" s="92">
        <v>3034</v>
      </c>
      <c r="E38" s="25"/>
      <c r="F38" s="14"/>
      <c r="G38" s="21" t="s">
        <v>178</v>
      </c>
      <c r="H38" s="45" t="s">
        <v>447</v>
      </c>
      <c r="I38" s="19" t="s">
        <v>1765</v>
      </c>
      <c r="J38" s="19">
        <v>1</v>
      </c>
      <c r="K38" s="46" t="s">
        <v>1220</v>
      </c>
      <c r="L38" s="57" t="s">
        <v>178</v>
      </c>
      <c r="N38" s="136" t="s">
        <v>1766</v>
      </c>
      <c r="O38" s="136"/>
      <c r="P38" s="127" t="s">
        <v>35</v>
      </c>
      <c r="Q38" s="128"/>
      <c r="R38" s="128"/>
      <c r="S38" s="128"/>
      <c r="T38" s="129"/>
      <c r="U38" s="129"/>
      <c r="V38" s="129"/>
      <c r="W38" s="129"/>
      <c r="X38" s="129"/>
      <c r="Y38" s="129"/>
      <c r="Z38" s="129"/>
      <c r="AA38" s="129"/>
      <c r="AB38" s="129"/>
      <c r="AC38" s="129"/>
    </row>
    <row r="39" spans="1:29" ht="56.25">
      <c r="A39" s="1">
        <v>151</v>
      </c>
      <c r="B39" s="60"/>
      <c r="C39" s="92">
        <v>36</v>
      </c>
      <c r="D39" s="92">
        <v>3035</v>
      </c>
      <c r="E39" s="25"/>
      <c r="F39" s="14"/>
      <c r="G39" s="21" t="s">
        <v>179</v>
      </c>
      <c r="H39" s="45" t="s">
        <v>1408</v>
      </c>
      <c r="I39" s="19" t="s">
        <v>459</v>
      </c>
      <c r="J39" s="19">
        <v>1</v>
      </c>
      <c r="K39" s="46" t="s">
        <v>1220</v>
      </c>
      <c r="L39" s="57" t="s">
        <v>179</v>
      </c>
      <c r="N39" s="136" t="s">
        <v>1766</v>
      </c>
      <c r="O39" s="136"/>
      <c r="P39" s="127" t="s">
        <v>35</v>
      </c>
      <c r="Q39" s="128"/>
      <c r="R39" s="128"/>
      <c r="S39" s="128"/>
      <c r="T39" s="129"/>
      <c r="U39" s="129"/>
      <c r="V39" s="129"/>
      <c r="W39" s="129"/>
      <c r="X39" s="129"/>
      <c r="Y39" s="129"/>
      <c r="Z39" s="129"/>
      <c r="AA39" s="129"/>
      <c r="AB39" s="129"/>
      <c r="AC39" s="129"/>
    </row>
    <row r="40" spans="1:29" ht="56.25">
      <c r="A40" s="1">
        <v>152</v>
      </c>
      <c r="B40" s="60"/>
      <c r="C40" s="92">
        <v>37</v>
      </c>
      <c r="D40" s="92">
        <v>3036</v>
      </c>
      <c r="E40" s="25"/>
      <c r="F40" s="14"/>
      <c r="G40" s="21" t="s">
        <v>180</v>
      </c>
      <c r="H40" s="45" t="s">
        <v>1409</v>
      </c>
      <c r="I40" s="19" t="s">
        <v>460</v>
      </c>
      <c r="J40" s="19">
        <v>1</v>
      </c>
      <c r="K40" s="46" t="s">
        <v>1220</v>
      </c>
      <c r="L40" s="57" t="s">
        <v>180</v>
      </c>
      <c r="M40" s="26"/>
      <c r="N40" s="136" t="s">
        <v>1766</v>
      </c>
      <c r="O40" s="136"/>
      <c r="P40" s="127" t="s">
        <v>35</v>
      </c>
      <c r="Q40" s="128"/>
      <c r="R40" s="128"/>
      <c r="S40" s="128"/>
      <c r="T40" s="129"/>
      <c r="U40" s="129"/>
      <c r="V40" s="129"/>
      <c r="W40" s="129"/>
      <c r="X40" s="129"/>
      <c r="Y40" s="129"/>
      <c r="Z40" s="129"/>
      <c r="AA40" s="129"/>
      <c r="AB40" s="129"/>
      <c r="AC40" s="129"/>
    </row>
    <row r="41" spans="1:29" ht="33.75">
      <c r="A41" s="1">
        <v>153</v>
      </c>
      <c r="B41" s="60"/>
      <c r="C41" s="92">
        <v>38</v>
      </c>
      <c r="D41" s="92">
        <v>3037</v>
      </c>
      <c r="E41" s="25"/>
      <c r="F41" s="14"/>
      <c r="G41" s="21" t="s">
        <v>181</v>
      </c>
      <c r="H41" s="45" t="s">
        <v>1506</v>
      </c>
      <c r="I41" s="19" t="s">
        <v>1507</v>
      </c>
      <c r="J41" s="19">
        <v>1</v>
      </c>
      <c r="K41" s="46" t="s">
        <v>1220</v>
      </c>
      <c r="L41" s="57" t="s">
        <v>181</v>
      </c>
      <c r="N41" s="136" t="s">
        <v>1766</v>
      </c>
      <c r="O41" s="136"/>
      <c r="P41" s="127" t="s">
        <v>35</v>
      </c>
      <c r="Q41" s="128"/>
      <c r="R41" s="128"/>
      <c r="S41" s="128"/>
      <c r="T41" s="129"/>
      <c r="U41" s="129"/>
      <c r="V41" s="129"/>
      <c r="W41" s="129"/>
      <c r="X41" s="129"/>
      <c r="Y41" s="129"/>
      <c r="Z41" s="129"/>
      <c r="AA41" s="129"/>
      <c r="AB41" s="129"/>
      <c r="AC41" s="129"/>
    </row>
    <row r="42" spans="1:29" ht="33.75">
      <c r="A42" s="1">
        <v>154</v>
      </c>
      <c r="B42" s="60"/>
      <c r="C42" s="92">
        <v>39</v>
      </c>
      <c r="D42" s="92">
        <v>3038</v>
      </c>
      <c r="E42" s="25"/>
      <c r="F42" s="14"/>
      <c r="G42" s="21" t="s">
        <v>182</v>
      </c>
      <c r="H42" s="45" t="s">
        <v>1508</v>
      </c>
      <c r="I42" s="19" t="s">
        <v>461</v>
      </c>
      <c r="J42" s="19">
        <v>1</v>
      </c>
      <c r="K42" s="46" t="s">
        <v>1220</v>
      </c>
      <c r="L42" s="57" t="s">
        <v>182</v>
      </c>
      <c r="N42" s="136" t="s">
        <v>1766</v>
      </c>
      <c r="O42" s="136"/>
      <c r="P42" s="127" t="s">
        <v>35</v>
      </c>
      <c r="Q42" s="128"/>
      <c r="R42" s="128"/>
      <c r="S42" s="128"/>
      <c r="T42" s="129"/>
      <c r="U42" s="129"/>
      <c r="V42" s="129"/>
      <c r="W42" s="129"/>
      <c r="X42" s="129"/>
      <c r="Y42" s="129"/>
      <c r="Z42" s="129"/>
      <c r="AA42" s="129"/>
      <c r="AB42" s="129"/>
      <c r="AC42" s="129"/>
    </row>
    <row r="43" spans="1:29" ht="45">
      <c r="A43" s="1">
        <v>155</v>
      </c>
      <c r="B43" s="60"/>
      <c r="C43" s="92">
        <v>40</v>
      </c>
      <c r="D43" s="92">
        <v>3039</v>
      </c>
      <c r="E43" s="25"/>
      <c r="F43" s="14"/>
      <c r="G43" s="21" t="s">
        <v>183</v>
      </c>
      <c r="H43" s="45" t="s">
        <v>95</v>
      </c>
      <c r="I43" s="19" t="s">
        <v>459</v>
      </c>
      <c r="J43" s="19">
        <v>1</v>
      </c>
      <c r="K43" s="46" t="s">
        <v>1509</v>
      </c>
      <c r="L43" s="57" t="s">
        <v>183</v>
      </c>
      <c r="N43" s="136" t="s">
        <v>1766</v>
      </c>
      <c r="O43" s="136"/>
      <c r="P43" s="127" t="s">
        <v>35</v>
      </c>
      <c r="Q43" s="128"/>
      <c r="R43" s="128"/>
      <c r="S43" s="128"/>
      <c r="T43" s="129"/>
      <c r="U43" s="129"/>
      <c r="V43" s="129"/>
      <c r="W43" s="129"/>
      <c r="X43" s="129"/>
      <c r="Y43" s="129"/>
      <c r="Z43" s="129"/>
      <c r="AA43" s="129"/>
      <c r="AB43" s="129"/>
      <c r="AC43" s="129"/>
    </row>
    <row r="44" spans="1:29" ht="56.25">
      <c r="A44" s="1">
        <v>156</v>
      </c>
      <c r="B44" s="60"/>
      <c r="C44" s="92">
        <v>41</v>
      </c>
      <c r="D44" s="92">
        <v>3040</v>
      </c>
      <c r="E44" s="25"/>
      <c r="F44" s="14"/>
      <c r="G44" s="21" t="s">
        <v>184</v>
      </c>
      <c r="H44" s="45" t="s">
        <v>1510</v>
      </c>
      <c r="I44" s="19" t="s">
        <v>462</v>
      </c>
      <c r="J44" s="19">
        <v>1</v>
      </c>
      <c r="K44" s="46" t="s">
        <v>1511</v>
      </c>
      <c r="L44" s="57" t="s">
        <v>184</v>
      </c>
      <c r="N44" s="136" t="s">
        <v>1766</v>
      </c>
      <c r="O44" s="136"/>
      <c r="P44" s="127" t="s">
        <v>35</v>
      </c>
      <c r="Q44" s="128"/>
      <c r="R44" s="128"/>
      <c r="S44" s="128"/>
      <c r="T44" s="129"/>
      <c r="U44" s="129"/>
      <c r="V44" s="129"/>
      <c r="W44" s="129"/>
      <c r="X44" s="129"/>
      <c r="Y44" s="129"/>
      <c r="Z44" s="129"/>
      <c r="AA44" s="129"/>
      <c r="AB44" s="129"/>
      <c r="AC44" s="129"/>
    </row>
    <row r="45" spans="1:29" ht="33.75">
      <c r="A45" s="1">
        <v>157</v>
      </c>
      <c r="B45" s="60"/>
      <c r="C45" s="92">
        <v>42</v>
      </c>
      <c r="D45" s="92">
        <v>3041</v>
      </c>
      <c r="E45" s="25"/>
      <c r="F45" s="14"/>
      <c r="G45" s="21" t="s">
        <v>185</v>
      </c>
      <c r="H45" s="45" t="s">
        <v>1512</v>
      </c>
      <c r="I45" s="19" t="s">
        <v>1513</v>
      </c>
      <c r="J45" s="19">
        <v>1</v>
      </c>
      <c r="K45" s="46" t="s">
        <v>467</v>
      </c>
      <c r="L45" s="57" t="s">
        <v>185</v>
      </c>
      <c r="N45" s="136" t="s">
        <v>1766</v>
      </c>
      <c r="O45" s="136"/>
      <c r="P45" s="127" t="s">
        <v>35</v>
      </c>
      <c r="Q45" s="128"/>
      <c r="R45" s="128"/>
      <c r="S45" s="128"/>
      <c r="T45" s="129"/>
      <c r="U45" s="129"/>
      <c r="V45" s="129"/>
      <c r="W45" s="129"/>
      <c r="X45" s="129"/>
      <c r="Y45" s="129"/>
      <c r="Z45" s="129"/>
      <c r="AA45" s="129"/>
      <c r="AB45" s="129"/>
      <c r="AC45" s="129"/>
    </row>
    <row r="46" spans="1:29" ht="33.75">
      <c r="A46" s="1">
        <v>158</v>
      </c>
      <c r="B46" s="60"/>
      <c r="C46" s="92">
        <v>43</v>
      </c>
      <c r="D46" s="92">
        <v>3042</v>
      </c>
      <c r="E46" s="25"/>
      <c r="F46" s="14"/>
      <c r="G46" s="21" t="s">
        <v>186</v>
      </c>
      <c r="H46" s="45" t="s">
        <v>1514</v>
      </c>
      <c r="I46" s="19" t="s">
        <v>1515</v>
      </c>
      <c r="J46" s="19">
        <v>1</v>
      </c>
      <c r="K46" s="46" t="s">
        <v>467</v>
      </c>
      <c r="L46" s="57" t="s">
        <v>186</v>
      </c>
      <c r="N46" s="136"/>
      <c r="O46" s="136"/>
      <c r="P46" s="127" t="s">
        <v>35</v>
      </c>
      <c r="Q46" s="128"/>
      <c r="R46" s="128">
        <v>9</v>
      </c>
      <c r="S46" s="128">
        <v>14</v>
      </c>
      <c r="T46" s="129"/>
      <c r="U46" s="129"/>
      <c r="V46" s="129"/>
      <c r="W46" s="129"/>
      <c r="X46" s="129"/>
      <c r="Y46" s="129"/>
      <c r="Z46" s="129"/>
      <c r="AA46" s="129"/>
      <c r="AB46" s="129"/>
      <c r="AC46" s="129"/>
    </row>
    <row r="47" spans="1:29" ht="33.75">
      <c r="A47" s="1">
        <v>159</v>
      </c>
      <c r="B47" s="60"/>
      <c r="C47" s="92">
        <v>44</v>
      </c>
      <c r="D47" s="92">
        <v>3043</v>
      </c>
      <c r="E47" s="25"/>
      <c r="F47" s="14"/>
      <c r="G47" s="21" t="s">
        <v>1516</v>
      </c>
      <c r="H47" s="45" t="s">
        <v>1523</v>
      </c>
      <c r="I47" s="19" t="s">
        <v>1524</v>
      </c>
      <c r="J47" s="19">
        <v>1</v>
      </c>
      <c r="K47" s="46" t="s">
        <v>467</v>
      </c>
      <c r="L47" s="57" t="s">
        <v>1525</v>
      </c>
      <c r="N47" s="136"/>
      <c r="O47" s="136"/>
      <c r="P47" s="127" t="s">
        <v>35</v>
      </c>
      <c r="Q47" s="128"/>
      <c r="R47" s="128">
        <v>5</v>
      </c>
      <c r="S47" s="128">
        <v>10</v>
      </c>
      <c r="T47" s="129"/>
      <c r="U47" s="129"/>
      <c r="V47" s="129"/>
      <c r="W47" s="129"/>
      <c r="X47" s="129"/>
      <c r="Y47" s="129"/>
      <c r="Z47" s="129"/>
      <c r="AA47" s="129"/>
      <c r="AB47" s="129"/>
      <c r="AC47" s="129"/>
    </row>
    <row r="48" spans="1:29" ht="67.5">
      <c r="A48" s="1">
        <v>160</v>
      </c>
      <c r="B48" s="60"/>
      <c r="C48" s="92">
        <v>45</v>
      </c>
      <c r="D48" s="92">
        <v>3044</v>
      </c>
      <c r="E48" s="25"/>
      <c r="F48" s="14"/>
      <c r="G48" s="21" t="s">
        <v>188</v>
      </c>
      <c r="H48" s="45" t="s">
        <v>1573</v>
      </c>
      <c r="I48" s="19" t="s">
        <v>1574</v>
      </c>
      <c r="J48" s="19">
        <v>1</v>
      </c>
      <c r="K48" s="46" t="s">
        <v>187</v>
      </c>
      <c r="L48" s="57" t="s">
        <v>188</v>
      </c>
      <c r="N48" s="136"/>
      <c r="O48" s="136"/>
      <c r="P48" s="127" t="s">
        <v>35</v>
      </c>
      <c r="Q48" s="128"/>
      <c r="R48" s="128">
        <v>8</v>
      </c>
      <c r="S48" s="128">
        <v>9</v>
      </c>
      <c r="T48" s="129"/>
      <c r="U48" s="129"/>
      <c r="V48" s="129"/>
      <c r="W48" s="129"/>
      <c r="X48" s="129"/>
      <c r="Y48" s="129"/>
      <c r="Z48" s="129"/>
      <c r="AA48" s="129"/>
      <c r="AB48" s="129"/>
      <c r="AC48" s="129"/>
    </row>
    <row r="49" spans="1:29" ht="56.25">
      <c r="A49" s="1">
        <v>161</v>
      </c>
      <c r="B49" s="60"/>
      <c r="C49" s="92">
        <v>46</v>
      </c>
      <c r="D49" s="92">
        <v>3045</v>
      </c>
      <c r="E49" s="25"/>
      <c r="F49" s="14"/>
      <c r="G49" s="21" t="s">
        <v>188</v>
      </c>
      <c r="H49" s="45" t="s">
        <v>1575</v>
      </c>
      <c r="I49" s="19" t="s">
        <v>1576</v>
      </c>
      <c r="J49" s="19">
        <v>1</v>
      </c>
      <c r="K49" s="46" t="s">
        <v>187</v>
      </c>
      <c r="L49" s="57" t="s">
        <v>188</v>
      </c>
      <c r="N49" s="136"/>
      <c r="O49" s="136"/>
      <c r="P49" s="127" t="s">
        <v>35</v>
      </c>
      <c r="Q49" s="128"/>
      <c r="R49" s="128">
        <v>8</v>
      </c>
      <c r="S49" s="128">
        <v>4</v>
      </c>
      <c r="T49" s="129"/>
      <c r="U49" s="129"/>
      <c r="V49" s="129"/>
      <c r="W49" s="129"/>
      <c r="X49" s="129"/>
      <c r="Y49" s="129"/>
      <c r="Z49" s="129"/>
      <c r="AA49" s="129"/>
      <c r="AB49" s="129"/>
      <c r="AC49" s="129"/>
    </row>
    <row r="50" spans="1:29" ht="33.75">
      <c r="A50" s="1">
        <v>162</v>
      </c>
      <c r="B50" s="60"/>
      <c r="C50" s="92">
        <v>47</v>
      </c>
      <c r="D50" s="92">
        <v>3046</v>
      </c>
      <c r="E50" s="25"/>
      <c r="F50" s="14"/>
      <c r="G50" s="21" t="s">
        <v>190</v>
      </c>
      <c r="H50" s="45" t="s">
        <v>1577</v>
      </c>
      <c r="I50" s="19" t="s">
        <v>1578</v>
      </c>
      <c r="J50" s="19">
        <v>1</v>
      </c>
      <c r="K50" s="46" t="s">
        <v>189</v>
      </c>
      <c r="L50" s="57" t="s">
        <v>190</v>
      </c>
      <c r="N50" s="136"/>
      <c r="O50" s="136"/>
      <c r="P50" s="127" t="s">
        <v>35</v>
      </c>
      <c r="Q50" s="128"/>
      <c r="R50" s="128">
        <v>6</v>
      </c>
      <c r="S50" s="128">
        <v>13</v>
      </c>
      <c r="T50" s="129"/>
      <c r="U50" s="129"/>
      <c r="V50" s="129"/>
      <c r="W50" s="129"/>
      <c r="X50" s="129"/>
      <c r="Y50" s="129"/>
      <c r="Z50" s="129"/>
      <c r="AA50" s="129"/>
      <c r="AB50" s="129"/>
      <c r="AC50" s="129"/>
    </row>
    <row r="51" spans="1:29" ht="33.75">
      <c r="A51" s="1">
        <v>163</v>
      </c>
      <c r="B51" s="60"/>
      <c r="C51" s="92">
        <v>48</v>
      </c>
      <c r="D51" s="92">
        <v>3047</v>
      </c>
      <c r="E51" s="25"/>
      <c r="F51" s="14"/>
      <c r="G51" s="21" t="s">
        <v>191</v>
      </c>
      <c r="H51" s="45" t="s">
        <v>1579</v>
      </c>
      <c r="I51" s="19" t="s">
        <v>1580</v>
      </c>
      <c r="J51" s="19">
        <v>1</v>
      </c>
      <c r="K51" s="46" t="s">
        <v>189</v>
      </c>
      <c r="L51" s="57" t="s">
        <v>191</v>
      </c>
      <c r="N51" s="136"/>
      <c r="O51" s="136"/>
      <c r="P51" s="127" t="s">
        <v>35</v>
      </c>
      <c r="Q51" s="128"/>
      <c r="R51" s="128">
        <v>8</v>
      </c>
      <c r="S51" s="128">
        <v>2</v>
      </c>
      <c r="T51" s="129"/>
      <c r="U51" s="129"/>
      <c r="V51" s="129"/>
      <c r="W51" s="129"/>
      <c r="X51" s="129"/>
      <c r="Y51" s="129"/>
      <c r="Z51" s="129"/>
      <c r="AA51" s="129"/>
      <c r="AB51" s="129"/>
      <c r="AC51" s="129"/>
    </row>
    <row r="52" spans="1:29" ht="22.5">
      <c r="A52" s="1">
        <v>164</v>
      </c>
      <c r="B52" s="60"/>
      <c r="C52" s="92">
        <v>49</v>
      </c>
      <c r="D52" s="92">
        <v>3048</v>
      </c>
      <c r="E52" s="25"/>
      <c r="F52" s="14"/>
      <c r="G52" s="21" t="s">
        <v>193</v>
      </c>
      <c r="H52" s="45" t="s">
        <v>1581</v>
      </c>
      <c r="I52" s="19" t="s">
        <v>459</v>
      </c>
      <c r="J52" s="19">
        <v>1</v>
      </c>
      <c r="K52" s="46" t="s">
        <v>192</v>
      </c>
      <c r="L52" s="57" t="s">
        <v>193</v>
      </c>
      <c r="N52" s="136"/>
      <c r="O52" s="136"/>
      <c r="P52" s="127" t="s">
        <v>35</v>
      </c>
      <c r="Q52" s="128"/>
      <c r="R52" s="128"/>
      <c r="S52" s="128"/>
      <c r="T52" s="129"/>
      <c r="U52" s="129"/>
      <c r="V52" s="129"/>
      <c r="W52" s="129"/>
      <c r="X52" s="129"/>
      <c r="Y52" s="129"/>
      <c r="Z52" s="129"/>
      <c r="AA52" s="129"/>
      <c r="AB52" s="129"/>
      <c r="AC52" s="129"/>
    </row>
    <row r="53" spans="1:29" ht="56.25">
      <c r="A53" s="1">
        <v>165</v>
      </c>
      <c r="B53" s="60"/>
      <c r="C53" s="92">
        <v>50</v>
      </c>
      <c r="D53" s="92">
        <v>3049</v>
      </c>
      <c r="E53" s="25"/>
      <c r="F53" s="14"/>
      <c r="G53" s="21" t="s">
        <v>194</v>
      </c>
      <c r="H53" s="45" t="s">
        <v>1582</v>
      </c>
      <c r="I53" s="19" t="s">
        <v>463</v>
      </c>
      <c r="J53" s="19">
        <v>1</v>
      </c>
      <c r="K53" s="46" t="s">
        <v>192</v>
      </c>
      <c r="L53" s="57" t="s">
        <v>194</v>
      </c>
      <c r="N53" s="136"/>
      <c r="O53" s="136"/>
      <c r="P53" s="127" t="s">
        <v>35</v>
      </c>
      <c r="Q53" s="128"/>
      <c r="R53" s="128"/>
      <c r="S53" s="128"/>
      <c r="T53" s="129"/>
      <c r="U53" s="129"/>
      <c r="V53" s="129"/>
      <c r="W53" s="129"/>
      <c r="X53" s="129"/>
      <c r="Y53" s="129"/>
      <c r="Z53" s="129"/>
      <c r="AA53" s="129"/>
      <c r="AB53" s="129"/>
      <c r="AC53" s="129"/>
    </row>
    <row r="54" spans="1:29" ht="45">
      <c r="A54" s="1">
        <v>166</v>
      </c>
      <c r="B54" s="60"/>
      <c r="C54" s="92">
        <v>51</v>
      </c>
      <c r="D54" s="92">
        <v>3050</v>
      </c>
      <c r="E54" s="25"/>
      <c r="F54" s="14"/>
      <c r="G54" s="21" t="s">
        <v>449</v>
      </c>
      <c r="H54" s="45" t="s">
        <v>1294</v>
      </c>
      <c r="I54" s="19" t="s">
        <v>464</v>
      </c>
      <c r="J54" s="19">
        <v>1</v>
      </c>
      <c r="K54" s="46" t="s">
        <v>192</v>
      </c>
      <c r="L54" s="57" t="s">
        <v>195</v>
      </c>
      <c r="N54" s="136"/>
      <c r="O54" s="136"/>
      <c r="P54" s="127" t="s">
        <v>35</v>
      </c>
      <c r="Q54" s="128"/>
      <c r="R54" s="128"/>
      <c r="S54" s="128"/>
      <c r="T54" s="129"/>
      <c r="U54" s="129"/>
      <c r="V54" s="129"/>
      <c r="W54" s="129"/>
      <c r="X54" s="129"/>
      <c r="Y54" s="129"/>
      <c r="Z54" s="129"/>
      <c r="AA54" s="129"/>
      <c r="AB54" s="129"/>
      <c r="AC54" s="129"/>
    </row>
    <row r="55" spans="1:29" ht="56.25">
      <c r="A55" s="1">
        <v>167</v>
      </c>
      <c r="B55" s="60"/>
      <c r="C55" s="92">
        <v>52</v>
      </c>
      <c r="D55" s="92">
        <v>3051</v>
      </c>
      <c r="E55" s="25"/>
      <c r="F55" s="14"/>
      <c r="G55" s="21" t="s">
        <v>196</v>
      </c>
      <c r="H55" s="45" t="s">
        <v>1583</v>
      </c>
      <c r="I55" s="19" t="s">
        <v>465</v>
      </c>
      <c r="J55" s="19">
        <v>1</v>
      </c>
      <c r="K55" s="46" t="s">
        <v>192</v>
      </c>
      <c r="L55" s="57" t="s">
        <v>196</v>
      </c>
      <c r="N55" s="136"/>
      <c r="O55" s="136"/>
      <c r="P55" s="127" t="s">
        <v>35</v>
      </c>
      <c r="Q55" s="128"/>
      <c r="R55" s="128"/>
      <c r="S55" s="128"/>
      <c r="T55" s="129"/>
      <c r="U55" s="129"/>
      <c r="V55" s="129"/>
      <c r="W55" s="129"/>
      <c r="X55" s="129"/>
      <c r="Y55" s="129"/>
      <c r="Z55" s="129"/>
      <c r="AA55" s="129"/>
      <c r="AB55" s="129"/>
      <c r="AC55" s="129"/>
    </row>
    <row r="56" spans="1:29" ht="33.75">
      <c r="A56" s="1">
        <v>168</v>
      </c>
      <c r="B56" s="60"/>
      <c r="C56" s="92">
        <v>53</v>
      </c>
      <c r="D56" s="92">
        <v>3052</v>
      </c>
      <c r="E56" s="25"/>
      <c r="F56" s="14"/>
      <c r="G56" s="21" t="s">
        <v>197</v>
      </c>
      <c r="H56" s="45" t="s">
        <v>1584</v>
      </c>
      <c r="I56" s="19" t="s">
        <v>1585</v>
      </c>
      <c r="J56" s="19">
        <v>1</v>
      </c>
      <c r="K56" s="46" t="s">
        <v>192</v>
      </c>
      <c r="L56" s="57" t="s">
        <v>197</v>
      </c>
      <c r="N56" s="136"/>
      <c r="O56" s="136"/>
      <c r="P56" s="127" t="s">
        <v>42</v>
      </c>
      <c r="Q56" s="128"/>
      <c r="R56" s="128">
        <v>8</v>
      </c>
      <c r="S56" s="128">
        <v>25</v>
      </c>
      <c r="T56" s="129"/>
      <c r="U56" s="129"/>
      <c r="V56" s="129"/>
      <c r="W56" s="129"/>
      <c r="X56" s="129"/>
      <c r="Y56" s="129"/>
      <c r="Z56" s="129"/>
      <c r="AA56" s="129"/>
      <c r="AB56" s="129"/>
      <c r="AC56" s="129"/>
    </row>
    <row r="57" spans="1:29" ht="33.75">
      <c r="A57" s="1">
        <v>169</v>
      </c>
      <c r="B57" s="60"/>
      <c r="C57" s="92">
        <v>54</v>
      </c>
      <c r="D57" s="92">
        <v>3053</v>
      </c>
      <c r="E57" s="25"/>
      <c r="F57" s="14"/>
      <c r="G57" s="59" t="s">
        <v>450</v>
      </c>
      <c r="H57" s="45" t="s">
        <v>1586</v>
      </c>
      <c r="I57" s="19" t="s">
        <v>1587</v>
      </c>
      <c r="J57" s="19">
        <v>1</v>
      </c>
      <c r="K57" s="46" t="s">
        <v>192</v>
      </c>
      <c r="L57" s="57"/>
      <c r="N57" s="136"/>
      <c r="O57" s="136"/>
      <c r="P57" s="127" t="s">
        <v>42</v>
      </c>
      <c r="Q57" s="128"/>
      <c r="R57" s="128">
        <v>9</v>
      </c>
      <c r="S57" s="128">
        <v>13</v>
      </c>
      <c r="T57" s="129"/>
      <c r="U57" s="129"/>
      <c r="V57" s="129"/>
      <c r="W57" s="129"/>
      <c r="X57" s="129"/>
      <c r="Y57" s="129"/>
      <c r="Z57" s="129"/>
      <c r="AA57" s="129"/>
      <c r="AB57" s="129"/>
      <c r="AC57" s="129"/>
    </row>
    <row r="58" spans="1:29" ht="33.75">
      <c r="A58" s="1">
        <v>170</v>
      </c>
      <c r="B58" s="60"/>
      <c r="C58" s="92">
        <v>55</v>
      </c>
      <c r="D58" s="92">
        <v>3054</v>
      </c>
      <c r="E58" s="25"/>
      <c r="F58" s="14"/>
      <c r="G58" s="59" t="s">
        <v>451</v>
      </c>
      <c r="H58" s="45" t="s">
        <v>1588</v>
      </c>
      <c r="I58" s="19" t="s">
        <v>1589</v>
      </c>
      <c r="J58" s="19">
        <v>1</v>
      </c>
      <c r="K58" s="46" t="s">
        <v>192</v>
      </c>
      <c r="L58" s="57"/>
      <c r="N58" s="136"/>
      <c r="O58" s="136"/>
      <c r="P58" s="127" t="s">
        <v>42</v>
      </c>
      <c r="Q58" s="128"/>
      <c r="R58" s="128">
        <v>7</v>
      </c>
      <c r="S58" s="128">
        <v>26</v>
      </c>
      <c r="T58" s="129"/>
      <c r="U58" s="129"/>
      <c r="V58" s="129"/>
      <c r="W58" s="129"/>
      <c r="X58" s="129"/>
      <c r="Y58" s="129"/>
      <c r="Z58" s="129"/>
      <c r="AA58" s="129"/>
      <c r="AB58" s="129"/>
      <c r="AC58" s="129"/>
    </row>
    <row r="59" spans="1:29" ht="33.75">
      <c r="A59" s="1">
        <v>171</v>
      </c>
      <c r="B59" s="60"/>
      <c r="C59" s="92">
        <v>56</v>
      </c>
      <c r="D59" s="92">
        <v>3055</v>
      </c>
      <c r="E59" s="25"/>
      <c r="F59" s="14"/>
      <c r="G59" s="59" t="s">
        <v>450</v>
      </c>
      <c r="H59" s="45" t="s">
        <v>1590</v>
      </c>
      <c r="I59" s="19" t="s">
        <v>715</v>
      </c>
      <c r="J59" s="19">
        <v>1</v>
      </c>
      <c r="K59" s="46" t="s">
        <v>192</v>
      </c>
      <c r="L59" s="57"/>
      <c r="N59" s="136"/>
      <c r="O59" s="136"/>
      <c r="P59" s="127" t="s">
        <v>42</v>
      </c>
      <c r="Q59" s="128"/>
      <c r="R59" s="128">
        <v>7</v>
      </c>
      <c r="S59" s="128">
        <v>25</v>
      </c>
      <c r="T59" s="129"/>
      <c r="U59" s="129"/>
      <c r="V59" s="129"/>
      <c r="W59" s="129"/>
      <c r="X59" s="129"/>
      <c r="Y59" s="129"/>
      <c r="Z59" s="129"/>
      <c r="AA59" s="129"/>
      <c r="AB59" s="129"/>
      <c r="AC59" s="129"/>
    </row>
    <row r="60" spans="1:29" ht="123.75">
      <c r="A60" s="1">
        <v>172</v>
      </c>
      <c r="B60" s="60"/>
      <c r="C60" s="92">
        <v>57</v>
      </c>
      <c r="D60" s="92">
        <v>3056</v>
      </c>
      <c r="E60" s="25"/>
      <c r="F60" s="14"/>
      <c r="G60" s="21" t="s">
        <v>1591</v>
      </c>
      <c r="H60" s="45" t="s">
        <v>1592</v>
      </c>
      <c r="I60" s="19" t="s">
        <v>1713</v>
      </c>
      <c r="J60" s="19">
        <v>1</v>
      </c>
      <c r="K60" s="46" t="s">
        <v>574</v>
      </c>
      <c r="L60" s="57" t="s">
        <v>575</v>
      </c>
      <c r="N60" s="136" t="s">
        <v>1714</v>
      </c>
      <c r="O60" s="136"/>
      <c r="P60" s="127" t="s">
        <v>35</v>
      </c>
      <c r="Q60" s="128"/>
      <c r="R60" s="128"/>
      <c r="S60" s="128"/>
      <c r="T60" s="129"/>
      <c r="U60" s="129"/>
      <c r="V60" s="129"/>
      <c r="W60" s="129"/>
      <c r="X60" s="129"/>
      <c r="Y60" s="129"/>
      <c r="Z60" s="129"/>
      <c r="AA60" s="129"/>
      <c r="AB60" s="129"/>
      <c r="AC60" s="129"/>
    </row>
    <row r="61" spans="1:29" ht="45">
      <c r="A61" s="1">
        <v>173</v>
      </c>
      <c r="B61" s="60"/>
      <c r="C61" s="92">
        <v>58</v>
      </c>
      <c r="D61" s="92">
        <v>3057</v>
      </c>
      <c r="E61" s="25"/>
      <c r="F61" s="14"/>
      <c r="G61" s="21" t="s">
        <v>999</v>
      </c>
      <c r="H61" s="45" t="s">
        <v>1593</v>
      </c>
      <c r="I61" s="19" t="s">
        <v>1740</v>
      </c>
      <c r="J61" s="19">
        <v>1</v>
      </c>
      <c r="K61" s="46" t="s">
        <v>574</v>
      </c>
      <c r="L61" s="57" t="s">
        <v>576</v>
      </c>
      <c r="N61" s="136" t="s">
        <v>1741</v>
      </c>
      <c r="O61" s="136"/>
      <c r="P61" s="127" t="s">
        <v>42</v>
      </c>
      <c r="Q61" s="128"/>
      <c r="R61" s="128"/>
      <c r="S61" s="128"/>
      <c r="T61" s="129"/>
      <c r="U61" s="129"/>
      <c r="V61" s="129"/>
      <c r="W61" s="129"/>
      <c r="X61" s="129"/>
      <c r="Y61" s="129"/>
      <c r="Z61" s="129"/>
      <c r="AA61" s="129"/>
      <c r="AB61" s="129"/>
      <c r="AC61" s="129"/>
    </row>
    <row r="62" spans="1:29" ht="33.75">
      <c r="A62" s="1">
        <v>174</v>
      </c>
      <c r="B62" s="60"/>
      <c r="C62" s="92">
        <v>59</v>
      </c>
      <c r="D62" s="92">
        <v>3058</v>
      </c>
      <c r="E62" s="25"/>
      <c r="F62" s="14"/>
      <c r="G62" s="21" t="s">
        <v>1000</v>
      </c>
      <c r="H62" s="45" t="s">
        <v>1594</v>
      </c>
      <c r="I62" s="19" t="s">
        <v>1879</v>
      </c>
      <c r="J62" s="19">
        <v>1</v>
      </c>
      <c r="K62" s="46" t="s">
        <v>574</v>
      </c>
      <c r="L62" s="57" t="s">
        <v>577</v>
      </c>
      <c r="N62" s="136" t="s">
        <v>1880</v>
      </c>
      <c r="O62" s="136"/>
      <c r="P62" s="127" t="s">
        <v>35</v>
      </c>
      <c r="Q62" s="128"/>
      <c r="R62" s="128"/>
      <c r="S62" s="128"/>
      <c r="T62" s="129"/>
      <c r="U62" s="129"/>
      <c r="V62" s="129"/>
      <c r="W62" s="129"/>
      <c r="X62" s="129"/>
      <c r="Y62" s="129"/>
      <c r="Z62" s="129"/>
      <c r="AA62" s="129"/>
      <c r="AB62" s="129"/>
      <c r="AC62" s="129"/>
    </row>
    <row r="63" spans="1:29" ht="33.75">
      <c r="A63" s="1">
        <v>175</v>
      </c>
      <c r="B63" s="60"/>
      <c r="C63" s="92">
        <v>60</v>
      </c>
      <c r="D63" s="92">
        <v>3059</v>
      </c>
      <c r="E63" s="25"/>
      <c r="F63" s="14"/>
      <c r="G63" s="21" t="s">
        <v>1001</v>
      </c>
      <c r="H63" s="45" t="s">
        <v>1595</v>
      </c>
      <c r="I63" s="19" t="s">
        <v>1786</v>
      </c>
      <c r="J63" s="19">
        <v>2</v>
      </c>
      <c r="K63" s="46" t="s">
        <v>574</v>
      </c>
      <c r="L63" s="57" t="s">
        <v>578</v>
      </c>
      <c r="N63" s="136" t="s">
        <v>1787</v>
      </c>
      <c r="O63" s="136"/>
      <c r="P63" s="127" t="s">
        <v>42</v>
      </c>
      <c r="Q63" s="128"/>
      <c r="R63" s="128"/>
      <c r="S63" s="128"/>
      <c r="T63" s="129"/>
      <c r="U63" s="129"/>
      <c r="V63" s="129"/>
      <c r="W63" s="129"/>
      <c r="X63" s="129"/>
      <c r="Y63" s="129"/>
      <c r="Z63" s="129"/>
      <c r="AA63" s="129"/>
      <c r="AB63" s="129"/>
      <c r="AC63" s="129"/>
    </row>
    <row r="64" spans="1:29" ht="101.25">
      <c r="A64" s="1">
        <v>176</v>
      </c>
      <c r="B64" s="60"/>
      <c r="C64" s="92">
        <v>61</v>
      </c>
      <c r="D64" s="92">
        <v>3060</v>
      </c>
      <c r="E64" s="25"/>
      <c r="F64" s="14"/>
      <c r="G64" s="21" t="s">
        <v>591</v>
      </c>
      <c r="H64" s="45" t="s">
        <v>97</v>
      </c>
      <c r="I64" s="19" t="s">
        <v>1727</v>
      </c>
      <c r="J64" s="19">
        <v>1</v>
      </c>
      <c r="K64" s="46" t="s">
        <v>574</v>
      </c>
      <c r="L64" s="57" t="s">
        <v>579</v>
      </c>
      <c r="N64" s="136" t="s">
        <v>1728</v>
      </c>
      <c r="O64" s="136" t="s">
        <v>1729</v>
      </c>
      <c r="P64" s="127" t="s">
        <v>31</v>
      </c>
      <c r="Q64" s="128">
        <v>2007</v>
      </c>
      <c r="R64" s="128"/>
      <c r="S64" s="128"/>
      <c r="T64" s="129"/>
      <c r="U64" s="129"/>
      <c r="V64" s="129"/>
      <c r="W64" s="129"/>
      <c r="X64" s="129"/>
      <c r="Y64" s="129"/>
      <c r="Z64" s="129"/>
      <c r="AA64" s="129"/>
      <c r="AB64" s="129"/>
      <c r="AC64" s="129"/>
    </row>
    <row r="65" spans="1:29" ht="168.75">
      <c r="A65" s="1">
        <v>177</v>
      </c>
      <c r="B65" s="60"/>
      <c r="C65" s="92">
        <v>62</v>
      </c>
      <c r="D65" s="92">
        <v>3061</v>
      </c>
      <c r="E65" s="25"/>
      <c r="F65" s="14"/>
      <c r="G65" s="21" t="s">
        <v>1596</v>
      </c>
      <c r="H65" s="45" t="s">
        <v>96</v>
      </c>
      <c r="I65" s="19" t="s">
        <v>1737</v>
      </c>
      <c r="J65" s="19">
        <v>1</v>
      </c>
      <c r="K65" s="46" t="s">
        <v>580</v>
      </c>
      <c r="L65" s="57" t="s">
        <v>581</v>
      </c>
      <c r="N65" s="136" t="s">
        <v>1738</v>
      </c>
      <c r="O65" s="136"/>
      <c r="P65" s="127" t="s">
        <v>42</v>
      </c>
      <c r="Q65" s="128"/>
      <c r="R65" s="128"/>
      <c r="S65" s="128"/>
      <c r="T65" s="129"/>
      <c r="U65" s="129"/>
      <c r="V65" s="129"/>
      <c r="W65" s="129"/>
      <c r="X65" s="129"/>
      <c r="Y65" s="129"/>
      <c r="Z65" s="129"/>
      <c r="AA65" s="129"/>
      <c r="AB65" s="129"/>
      <c r="AC65" s="129"/>
    </row>
    <row r="66" spans="1:29" ht="157.5">
      <c r="A66" s="1">
        <v>178</v>
      </c>
      <c r="B66" s="60"/>
      <c r="C66" s="92">
        <v>63</v>
      </c>
      <c r="D66" s="92">
        <v>3062</v>
      </c>
      <c r="E66" s="25"/>
      <c r="F66" s="14"/>
      <c r="G66" s="21" t="s">
        <v>1597</v>
      </c>
      <c r="H66" s="45" t="s">
        <v>748</v>
      </c>
      <c r="I66" s="19" t="s">
        <v>1598</v>
      </c>
      <c r="J66" s="19">
        <v>1</v>
      </c>
      <c r="K66" s="46" t="s">
        <v>985</v>
      </c>
      <c r="L66" s="57" t="s">
        <v>986</v>
      </c>
      <c r="N66" s="136" t="s">
        <v>1738</v>
      </c>
      <c r="O66" s="136"/>
      <c r="P66" s="127" t="s">
        <v>42</v>
      </c>
      <c r="Q66" s="128"/>
      <c r="R66" s="128"/>
      <c r="S66" s="128"/>
      <c r="T66" s="129"/>
      <c r="U66" s="129"/>
      <c r="V66" s="129"/>
      <c r="W66" s="129"/>
      <c r="X66" s="129"/>
      <c r="Y66" s="129"/>
      <c r="Z66" s="129"/>
      <c r="AA66" s="129"/>
      <c r="AB66" s="129"/>
      <c r="AC66" s="129"/>
    </row>
    <row r="67" spans="1:29" ht="52.5">
      <c r="A67" s="1">
        <v>179</v>
      </c>
      <c r="B67" s="60"/>
      <c r="C67" s="92">
        <v>64</v>
      </c>
      <c r="D67" s="92">
        <v>3063</v>
      </c>
      <c r="E67" s="25"/>
      <c r="F67" s="14"/>
      <c r="G67" s="21" t="s">
        <v>1599</v>
      </c>
      <c r="H67" s="45" t="s">
        <v>1600</v>
      </c>
      <c r="I67" s="19" t="s">
        <v>1739</v>
      </c>
      <c r="J67" s="19">
        <v>1</v>
      </c>
      <c r="K67" s="46" t="s">
        <v>985</v>
      </c>
      <c r="L67" s="57" t="s">
        <v>987</v>
      </c>
      <c r="N67" s="136" t="s">
        <v>1738</v>
      </c>
      <c r="O67" s="136"/>
      <c r="P67" s="127" t="s">
        <v>42</v>
      </c>
      <c r="Q67" s="128"/>
      <c r="R67" s="128"/>
      <c r="S67" s="128"/>
      <c r="T67" s="129"/>
      <c r="U67" s="129"/>
      <c r="V67" s="129"/>
      <c r="W67" s="129"/>
      <c r="X67" s="129"/>
      <c r="Y67" s="129"/>
      <c r="Z67" s="129"/>
      <c r="AA67" s="129"/>
      <c r="AB67" s="129"/>
      <c r="AC67" s="129"/>
    </row>
    <row r="68" spans="1:29" ht="90">
      <c r="A68" s="1">
        <v>180</v>
      </c>
      <c r="B68" s="60"/>
      <c r="C68" s="92">
        <v>65</v>
      </c>
      <c r="D68" s="92">
        <v>3064</v>
      </c>
      <c r="E68" s="25"/>
      <c r="F68" s="14"/>
      <c r="G68" s="21" t="s">
        <v>1601</v>
      </c>
      <c r="H68" s="45" t="s">
        <v>1602</v>
      </c>
      <c r="I68" s="19" t="s">
        <v>1603</v>
      </c>
      <c r="J68" s="19">
        <v>1</v>
      </c>
      <c r="K68" s="46" t="s">
        <v>985</v>
      </c>
      <c r="L68" s="57" t="s">
        <v>988</v>
      </c>
      <c r="N68" s="136" t="s">
        <v>1738</v>
      </c>
      <c r="O68" s="136"/>
      <c r="P68" s="127" t="s">
        <v>42</v>
      </c>
      <c r="Q68" s="128"/>
      <c r="R68" s="128"/>
      <c r="S68" s="128"/>
      <c r="T68" s="129"/>
      <c r="U68" s="129"/>
      <c r="V68" s="129"/>
      <c r="W68" s="129"/>
      <c r="X68" s="129"/>
      <c r="Y68" s="129"/>
      <c r="Z68" s="129"/>
      <c r="AA68" s="129"/>
      <c r="AB68" s="129"/>
      <c r="AC68" s="129"/>
    </row>
    <row r="69" spans="1:29" ht="101.25">
      <c r="A69" s="1">
        <v>181</v>
      </c>
      <c r="B69" s="60"/>
      <c r="C69" s="92">
        <v>66</v>
      </c>
      <c r="D69" s="92">
        <v>3065</v>
      </c>
      <c r="E69" s="25"/>
      <c r="F69" s="14"/>
      <c r="G69" s="21" t="s">
        <v>989</v>
      </c>
      <c r="H69" s="45" t="s">
        <v>365</v>
      </c>
      <c r="I69" s="19" t="s">
        <v>1850</v>
      </c>
      <c r="J69" s="19">
        <v>1</v>
      </c>
      <c r="K69" s="46" t="s">
        <v>985</v>
      </c>
      <c r="L69" s="57" t="s">
        <v>989</v>
      </c>
      <c r="N69" s="136" t="s">
        <v>1738</v>
      </c>
      <c r="O69" s="136"/>
      <c r="P69" s="127" t="s">
        <v>42</v>
      </c>
      <c r="Q69" s="128"/>
      <c r="R69" s="128"/>
      <c r="S69" s="128"/>
      <c r="T69" s="129"/>
      <c r="U69" s="129"/>
      <c r="V69" s="129"/>
      <c r="W69" s="129"/>
      <c r="X69" s="129"/>
      <c r="Y69" s="129"/>
      <c r="Z69" s="129"/>
      <c r="AA69" s="129"/>
      <c r="AB69" s="129"/>
      <c r="AC69" s="129"/>
    </row>
    <row r="70" spans="1:29" ht="90">
      <c r="A70" s="1">
        <v>182</v>
      </c>
      <c r="B70" s="60"/>
      <c r="C70" s="92">
        <v>67</v>
      </c>
      <c r="D70" s="92">
        <v>3066</v>
      </c>
      <c r="E70" s="25"/>
      <c r="F70" s="14"/>
      <c r="G70" s="21" t="s">
        <v>990</v>
      </c>
      <c r="H70" s="45" t="s">
        <v>1851</v>
      </c>
      <c r="I70" s="19" t="s">
        <v>1852</v>
      </c>
      <c r="J70" s="19">
        <v>1</v>
      </c>
      <c r="K70" s="46" t="s">
        <v>985</v>
      </c>
      <c r="L70" s="57" t="s">
        <v>990</v>
      </c>
      <c r="N70" s="136" t="s">
        <v>1738</v>
      </c>
      <c r="O70" s="136"/>
      <c r="P70" s="127" t="s">
        <v>42</v>
      </c>
      <c r="Q70" s="128"/>
      <c r="R70" s="128"/>
      <c r="S70" s="128"/>
      <c r="T70" s="129"/>
      <c r="U70" s="129"/>
      <c r="V70" s="129"/>
      <c r="W70" s="129"/>
      <c r="X70" s="129"/>
      <c r="Y70" s="129"/>
      <c r="Z70" s="129"/>
      <c r="AA70" s="129"/>
      <c r="AB70" s="129"/>
      <c r="AC70" s="129"/>
    </row>
    <row r="71" spans="1:29" ht="56.25">
      <c r="A71" s="1">
        <v>183</v>
      </c>
      <c r="B71" s="60"/>
      <c r="C71" s="92">
        <v>68</v>
      </c>
      <c r="D71" s="92">
        <v>3067</v>
      </c>
      <c r="E71" s="25"/>
      <c r="F71" s="14"/>
      <c r="G71" s="21" t="s">
        <v>991</v>
      </c>
      <c r="H71" s="45" t="s">
        <v>1853</v>
      </c>
      <c r="I71" s="19" t="s">
        <v>1854</v>
      </c>
      <c r="J71" s="19">
        <v>1</v>
      </c>
      <c r="K71" s="46" t="s">
        <v>985</v>
      </c>
      <c r="L71" s="57" t="s">
        <v>991</v>
      </c>
      <c r="N71" s="136" t="s">
        <v>1738</v>
      </c>
      <c r="O71" s="136"/>
      <c r="P71" s="127" t="s">
        <v>42</v>
      </c>
      <c r="Q71" s="128"/>
      <c r="R71" s="128"/>
      <c r="S71" s="128"/>
      <c r="T71" s="129"/>
      <c r="U71" s="129"/>
      <c r="V71" s="129"/>
      <c r="W71" s="129"/>
      <c r="X71" s="129"/>
      <c r="Y71" s="129"/>
      <c r="Z71" s="129"/>
      <c r="AA71" s="129"/>
      <c r="AB71" s="129"/>
      <c r="AC71" s="129"/>
    </row>
    <row r="72" spans="1:29" ht="67.5">
      <c r="A72" s="1">
        <v>184</v>
      </c>
      <c r="B72" s="60"/>
      <c r="C72" s="92">
        <v>69</v>
      </c>
      <c r="D72" s="92">
        <v>3068</v>
      </c>
      <c r="E72" s="25"/>
      <c r="F72" s="14"/>
      <c r="G72" s="21" t="s">
        <v>992</v>
      </c>
      <c r="H72" s="45" t="s">
        <v>1855</v>
      </c>
      <c r="I72" s="19" t="s">
        <v>919</v>
      </c>
      <c r="J72" s="19">
        <v>1</v>
      </c>
      <c r="K72" s="46" t="s">
        <v>985</v>
      </c>
      <c r="L72" s="57" t="s">
        <v>992</v>
      </c>
      <c r="N72" s="136" t="s">
        <v>1738</v>
      </c>
      <c r="O72" s="136"/>
      <c r="P72" s="127" t="s">
        <v>42</v>
      </c>
      <c r="Q72" s="128"/>
      <c r="R72" s="128"/>
      <c r="S72" s="128"/>
      <c r="T72" s="129"/>
      <c r="U72" s="129"/>
      <c r="V72" s="129"/>
      <c r="W72" s="129"/>
      <c r="X72" s="129"/>
      <c r="Y72" s="129"/>
      <c r="Z72" s="129"/>
      <c r="AA72" s="129"/>
      <c r="AB72" s="129"/>
      <c r="AC72" s="129"/>
    </row>
    <row r="73" spans="1:29" ht="56.25">
      <c r="A73" s="1">
        <v>185</v>
      </c>
      <c r="B73" s="60"/>
      <c r="C73" s="92">
        <v>70</v>
      </c>
      <c r="D73" s="92">
        <v>3069</v>
      </c>
      <c r="E73" s="25"/>
      <c r="F73" s="14"/>
      <c r="G73" s="21" t="s">
        <v>993</v>
      </c>
      <c r="H73" s="45" t="s">
        <v>920</v>
      </c>
      <c r="I73" s="19" t="s">
        <v>1297</v>
      </c>
      <c r="J73" s="19">
        <v>1</v>
      </c>
      <c r="K73" s="46" t="s">
        <v>985</v>
      </c>
      <c r="L73" s="57" t="s">
        <v>993</v>
      </c>
      <c r="N73" s="136" t="s">
        <v>1738</v>
      </c>
      <c r="O73" s="136"/>
      <c r="P73" s="127" t="s">
        <v>42</v>
      </c>
      <c r="Q73" s="128"/>
      <c r="R73" s="128"/>
      <c r="S73" s="128"/>
      <c r="T73" s="129"/>
      <c r="U73" s="129"/>
      <c r="V73" s="129"/>
      <c r="W73" s="129"/>
      <c r="X73" s="129"/>
      <c r="Y73" s="129"/>
      <c r="Z73" s="129"/>
      <c r="AA73" s="129"/>
      <c r="AB73" s="129"/>
      <c r="AC73" s="129"/>
    </row>
    <row r="74" spans="1:29" ht="78.75">
      <c r="A74" s="1">
        <v>186</v>
      </c>
      <c r="B74" s="60"/>
      <c r="C74" s="92">
        <v>71</v>
      </c>
      <c r="D74" s="92">
        <v>3070</v>
      </c>
      <c r="E74" s="25"/>
      <c r="F74" s="14"/>
      <c r="G74" s="21" t="s">
        <v>994</v>
      </c>
      <c r="H74" s="45" t="s">
        <v>749</v>
      </c>
      <c r="I74" s="19" t="s">
        <v>1854</v>
      </c>
      <c r="J74" s="19">
        <v>1</v>
      </c>
      <c r="K74" s="46" t="s">
        <v>985</v>
      </c>
      <c r="L74" s="57" t="s">
        <v>994</v>
      </c>
      <c r="N74" s="136" t="s">
        <v>1738</v>
      </c>
      <c r="O74" s="136"/>
      <c r="P74" s="127" t="s">
        <v>42</v>
      </c>
      <c r="Q74" s="128"/>
      <c r="R74" s="128"/>
      <c r="S74" s="128"/>
      <c r="T74" s="129"/>
      <c r="U74" s="129"/>
      <c r="V74" s="129"/>
      <c r="W74" s="129"/>
      <c r="X74" s="129"/>
      <c r="Y74" s="129"/>
      <c r="Z74" s="129"/>
      <c r="AA74" s="129"/>
      <c r="AB74" s="129"/>
      <c r="AC74" s="129"/>
    </row>
    <row r="75" spans="1:29" ht="52.5">
      <c r="A75" s="1">
        <v>187</v>
      </c>
      <c r="B75" s="60"/>
      <c r="C75" s="92">
        <v>72</v>
      </c>
      <c r="D75" s="92">
        <v>3071</v>
      </c>
      <c r="E75" s="25"/>
      <c r="F75" s="14"/>
      <c r="G75" s="21" t="s">
        <v>1298</v>
      </c>
      <c r="H75" s="45" t="s">
        <v>1299</v>
      </c>
      <c r="I75" s="19" t="s">
        <v>98</v>
      </c>
      <c r="J75" s="19">
        <v>1</v>
      </c>
      <c r="K75" s="46" t="s">
        <v>985</v>
      </c>
      <c r="L75" s="57" t="s">
        <v>995</v>
      </c>
      <c r="N75" s="136" t="s">
        <v>1738</v>
      </c>
      <c r="O75" s="136"/>
      <c r="P75" s="127" t="s">
        <v>42</v>
      </c>
      <c r="Q75" s="128"/>
      <c r="R75" s="128"/>
      <c r="S75" s="128"/>
      <c r="T75" s="129"/>
      <c r="U75" s="129"/>
      <c r="V75" s="129"/>
      <c r="W75" s="129"/>
      <c r="X75" s="129"/>
      <c r="Y75" s="129"/>
      <c r="Z75" s="129"/>
      <c r="AA75" s="129"/>
      <c r="AB75" s="129"/>
      <c r="AC75" s="129"/>
    </row>
    <row r="76" spans="1:29" ht="123.75">
      <c r="A76" s="1">
        <v>188</v>
      </c>
      <c r="B76" s="60"/>
      <c r="C76" s="92">
        <v>73</v>
      </c>
      <c r="D76" s="92">
        <v>3072</v>
      </c>
      <c r="E76" s="25"/>
      <c r="F76" s="14"/>
      <c r="G76" s="21" t="s">
        <v>1300</v>
      </c>
      <c r="H76" s="45" t="s">
        <v>385</v>
      </c>
      <c r="I76" s="19" t="s">
        <v>1301</v>
      </c>
      <c r="J76" s="19">
        <v>1</v>
      </c>
      <c r="K76" s="46" t="s">
        <v>985</v>
      </c>
      <c r="L76" s="57" t="s">
        <v>996</v>
      </c>
      <c r="N76" s="136" t="s">
        <v>1738</v>
      </c>
      <c r="O76" s="136"/>
      <c r="P76" s="127" t="s">
        <v>42</v>
      </c>
      <c r="Q76" s="128"/>
      <c r="R76" s="128"/>
      <c r="S76" s="128"/>
      <c r="T76" s="129"/>
      <c r="U76" s="129"/>
      <c r="V76" s="129"/>
      <c r="W76" s="129"/>
      <c r="X76" s="129"/>
      <c r="Y76" s="129"/>
      <c r="Z76" s="129"/>
      <c r="AA76" s="129"/>
      <c r="AB76" s="129"/>
      <c r="AC76" s="129"/>
    </row>
    <row r="77" spans="1:29" ht="101.25">
      <c r="A77" s="1">
        <v>189</v>
      </c>
      <c r="B77" s="60"/>
      <c r="C77" s="92">
        <v>74</v>
      </c>
      <c r="D77" s="92">
        <v>3073</v>
      </c>
      <c r="E77" s="25"/>
      <c r="F77" s="14"/>
      <c r="G77" s="21" t="s">
        <v>1302</v>
      </c>
      <c r="H77" s="45" t="s">
        <v>1303</v>
      </c>
      <c r="I77" s="19" t="s">
        <v>1854</v>
      </c>
      <c r="J77" s="19">
        <v>1</v>
      </c>
      <c r="K77" s="46" t="s">
        <v>985</v>
      </c>
      <c r="L77" s="57" t="s">
        <v>997</v>
      </c>
      <c r="N77" s="136" t="s">
        <v>1738</v>
      </c>
      <c r="O77" s="136"/>
      <c r="P77" s="127" t="s">
        <v>42</v>
      </c>
      <c r="Q77" s="128"/>
      <c r="R77" s="128"/>
      <c r="S77" s="128"/>
      <c r="T77" s="129"/>
      <c r="U77" s="129"/>
      <c r="V77" s="129"/>
      <c r="W77" s="129"/>
      <c r="X77" s="129"/>
      <c r="Y77" s="129"/>
      <c r="Z77" s="129"/>
      <c r="AA77" s="129"/>
      <c r="AB77" s="129"/>
      <c r="AC77" s="129"/>
    </row>
    <row r="78" spans="1:29" ht="67.5">
      <c r="A78" s="1">
        <v>190</v>
      </c>
      <c r="B78" s="60"/>
      <c r="C78" s="92">
        <v>75</v>
      </c>
      <c r="D78" s="92">
        <v>3074</v>
      </c>
      <c r="E78" s="298"/>
      <c r="F78" s="102"/>
      <c r="G78" s="107" t="s">
        <v>1304</v>
      </c>
      <c r="H78" s="103" t="s">
        <v>1305</v>
      </c>
      <c r="I78" s="105" t="s">
        <v>1306</v>
      </c>
      <c r="J78" s="105">
        <v>1</v>
      </c>
      <c r="K78" s="104" t="s">
        <v>985</v>
      </c>
      <c r="L78" s="299" t="s">
        <v>998</v>
      </c>
      <c r="N78" s="136" t="s">
        <v>1738</v>
      </c>
      <c r="O78" s="136"/>
      <c r="P78" s="127" t="s">
        <v>42</v>
      </c>
      <c r="Q78" s="128"/>
      <c r="R78" s="128"/>
      <c r="S78" s="128"/>
      <c r="T78" s="129"/>
      <c r="U78" s="129"/>
      <c r="V78" s="129"/>
      <c r="W78" s="129"/>
      <c r="X78" s="129"/>
      <c r="Y78" s="129"/>
      <c r="Z78" s="129"/>
      <c r="AA78" s="129"/>
      <c r="AB78" s="129"/>
      <c r="AC78" s="129"/>
    </row>
    <row r="79" spans="1:29" s="11" customFormat="1" ht="18" customHeight="1">
      <c r="A79" s="2"/>
      <c r="B79" s="94"/>
      <c r="C79" s="92">
        <v>133</v>
      </c>
      <c r="D79" s="92">
        <v>3075</v>
      </c>
      <c r="E79" s="300" t="s">
        <v>2220</v>
      </c>
      <c r="F79" s="301"/>
      <c r="G79" s="301"/>
      <c r="H79" s="302"/>
      <c r="I79" s="302"/>
      <c r="J79" s="302"/>
      <c r="K79" s="302"/>
      <c r="L79" s="303"/>
      <c r="N79" s="136"/>
      <c r="O79" s="136"/>
      <c r="P79" s="131"/>
      <c r="Q79" s="130"/>
      <c r="R79" s="130"/>
      <c r="S79" s="130"/>
      <c r="T79" s="134" t="s">
        <v>2192</v>
      </c>
      <c r="U79" s="121"/>
      <c r="V79" s="121"/>
      <c r="W79" s="121"/>
      <c r="X79" s="121"/>
      <c r="Y79" s="121"/>
      <c r="Z79" s="121"/>
      <c r="AA79" s="121"/>
      <c r="AB79" s="121"/>
      <c r="AC79" s="121"/>
    </row>
    <row r="80" spans="1:29" s="67" customFormat="1" ht="180">
      <c r="B80" s="67">
        <v>40</v>
      </c>
      <c r="C80" s="92">
        <v>134</v>
      </c>
      <c r="D80" s="92">
        <v>3076</v>
      </c>
      <c r="E80" s="145">
        <v>40</v>
      </c>
      <c r="F80" s="98" t="s">
        <v>343</v>
      </c>
      <c r="G80" s="68" t="s">
        <v>2256</v>
      </c>
      <c r="H80" s="69" t="s">
        <v>1621</v>
      </c>
      <c r="I80" s="70" t="s">
        <v>1705</v>
      </c>
      <c r="J80" s="71">
        <v>2</v>
      </c>
      <c r="K80" s="70"/>
      <c r="L80" s="72"/>
      <c r="N80" s="132" t="s">
        <v>1706</v>
      </c>
      <c r="O80" s="132" t="s">
        <v>1660</v>
      </c>
      <c r="P80" s="135" t="s">
        <v>533</v>
      </c>
      <c r="Q80" s="126">
        <v>2012</v>
      </c>
      <c r="R80" s="126">
        <v>4</v>
      </c>
      <c r="S80" s="126">
        <v>2</v>
      </c>
      <c r="T80" s="134" t="s">
        <v>2203</v>
      </c>
      <c r="U80" s="134"/>
      <c r="V80" s="134"/>
      <c r="W80" s="134"/>
      <c r="X80" s="134"/>
      <c r="Y80" s="134"/>
      <c r="Z80" s="134"/>
      <c r="AA80" s="134"/>
      <c r="AB80" s="134"/>
      <c r="AC80" s="134"/>
    </row>
    <row r="81" spans="2:29" s="67" customFormat="1" ht="180">
      <c r="B81" s="67" t="s">
        <v>1226</v>
      </c>
      <c r="C81" s="92">
        <v>135</v>
      </c>
      <c r="D81" s="92">
        <v>3077</v>
      </c>
      <c r="E81" s="145">
        <v>40</v>
      </c>
      <c r="F81" s="98" t="s">
        <v>343</v>
      </c>
      <c r="G81" s="68" t="s">
        <v>2257</v>
      </c>
      <c r="H81" s="95" t="s">
        <v>2153</v>
      </c>
      <c r="I81" s="70" t="s">
        <v>1319</v>
      </c>
      <c r="J81" s="71">
        <v>2</v>
      </c>
      <c r="K81" s="70"/>
      <c r="L81" s="72"/>
      <c r="N81" s="132" t="s">
        <v>1914</v>
      </c>
      <c r="O81" s="132"/>
      <c r="P81" s="135">
        <v>40695</v>
      </c>
      <c r="Q81" s="126">
        <v>2011</v>
      </c>
      <c r="R81" s="126">
        <v>6</v>
      </c>
      <c r="S81" s="126"/>
      <c r="T81" s="134" t="s">
        <v>2193</v>
      </c>
      <c r="U81" s="134"/>
      <c r="V81" s="134"/>
      <c r="W81" s="134"/>
      <c r="X81" s="134"/>
      <c r="Y81" s="134"/>
      <c r="Z81" s="134"/>
      <c r="AA81" s="134"/>
      <c r="AB81" s="134"/>
      <c r="AC81" s="134"/>
    </row>
    <row r="82" spans="2:29" s="67" customFormat="1" ht="158.25" customHeight="1">
      <c r="B82" s="67" t="s">
        <v>1233</v>
      </c>
      <c r="C82" s="92">
        <v>136</v>
      </c>
      <c r="D82" s="92">
        <v>3078</v>
      </c>
      <c r="E82" s="145">
        <v>40</v>
      </c>
      <c r="F82" s="98" t="s">
        <v>343</v>
      </c>
      <c r="G82" s="68" t="s">
        <v>1635</v>
      </c>
      <c r="H82" s="69" t="s">
        <v>2099</v>
      </c>
      <c r="I82" s="70" t="s">
        <v>1319</v>
      </c>
      <c r="J82" s="71">
        <v>2</v>
      </c>
      <c r="K82" s="70"/>
      <c r="L82" s="72"/>
      <c r="N82" s="132" t="s">
        <v>1914</v>
      </c>
      <c r="O82" s="132"/>
      <c r="P82" s="135">
        <v>40695</v>
      </c>
      <c r="Q82" s="126">
        <v>2011</v>
      </c>
      <c r="R82" s="126">
        <v>6</v>
      </c>
      <c r="S82" s="126"/>
      <c r="T82" s="134" t="s">
        <v>2193</v>
      </c>
      <c r="U82" s="134"/>
      <c r="V82" s="134"/>
      <c r="W82" s="134"/>
      <c r="X82" s="134"/>
      <c r="Y82" s="134"/>
      <c r="Z82" s="134"/>
      <c r="AA82" s="134"/>
      <c r="AB82" s="134"/>
      <c r="AC82" s="134"/>
    </row>
    <row r="83" spans="2:29" s="67" customFormat="1" ht="180">
      <c r="B83" s="87" t="s">
        <v>1468</v>
      </c>
      <c r="C83" s="92">
        <v>137</v>
      </c>
      <c r="D83" s="92">
        <v>3079</v>
      </c>
      <c r="E83" s="145">
        <v>40</v>
      </c>
      <c r="F83" s="98" t="s">
        <v>343</v>
      </c>
      <c r="G83" s="68" t="s">
        <v>1628</v>
      </c>
      <c r="H83" s="69" t="s">
        <v>2100</v>
      </c>
      <c r="I83" s="70" t="s">
        <v>2260</v>
      </c>
      <c r="J83" s="71">
        <v>1</v>
      </c>
      <c r="K83" s="70"/>
      <c r="L83" s="72"/>
      <c r="N83" s="132" t="s">
        <v>1924</v>
      </c>
      <c r="O83" s="132"/>
      <c r="P83" s="135">
        <v>40975</v>
      </c>
      <c r="Q83" s="126">
        <v>2012</v>
      </c>
      <c r="R83" s="126">
        <v>3</v>
      </c>
      <c r="S83" s="126">
        <v>7</v>
      </c>
      <c r="T83" s="134" t="s">
        <v>1762</v>
      </c>
      <c r="U83" s="134"/>
      <c r="V83" s="134"/>
      <c r="W83" s="134"/>
      <c r="X83" s="134"/>
      <c r="Y83" s="134"/>
      <c r="Z83" s="134"/>
      <c r="AA83" s="134"/>
      <c r="AB83" s="134"/>
      <c r="AC83" s="134"/>
    </row>
    <row r="84" spans="2:29" s="67" customFormat="1" ht="171" customHeight="1">
      <c r="B84" s="67">
        <v>15</v>
      </c>
      <c r="C84" s="92">
        <v>138</v>
      </c>
      <c r="D84" s="92">
        <v>3080</v>
      </c>
      <c r="E84" s="145">
        <v>41</v>
      </c>
      <c r="F84" s="98" t="s">
        <v>4</v>
      </c>
      <c r="G84" s="68" t="s">
        <v>1629</v>
      </c>
      <c r="H84" s="69" t="s">
        <v>695</v>
      </c>
      <c r="I84" s="70" t="s">
        <v>1862</v>
      </c>
      <c r="J84" s="71">
        <v>1</v>
      </c>
      <c r="K84" s="70"/>
      <c r="L84" s="72"/>
      <c r="N84" s="132" t="s">
        <v>1821</v>
      </c>
      <c r="O84" s="132"/>
      <c r="P84" s="135" t="s">
        <v>112</v>
      </c>
      <c r="Q84" s="126">
        <v>2011</v>
      </c>
      <c r="R84" s="126">
        <v>7</v>
      </c>
      <c r="S84" s="126">
        <v>6</v>
      </c>
      <c r="T84" s="134" t="s">
        <v>2194</v>
      </c>
      <c r="U84" s="134"/>
      <c r="V84" s="134"/>
      <c r="W84" s="134"/>
      <c r="X84" s="134"/>
      <c r="Y84" s="134"/>
      <c r="Z84" s="134"/>
      <c r="AA84" s="134"/>
      <c r="AB84" s="134"/>
      <c r="AC84" s="134"/>
    </row>
    <row r="85" spans="2:29" s="67" customFormat="1" ht="168.75">
      <c r="B85" s="67">
        <v>16</v>
      </c>
      <c r="C85" s="92">
        <v>139</v>
      </c>
      <c r="D85" s="92">
        <v>3081</v>
      </c>
      <c r="E85" s="145">
        <v>41</v>
      </c>
      <c r="F85" s="98" t="s">
        <v>4</v>
      </c>
      <c r="G85" s="68" t="s">
        <v>1630</v>
      </c>
      <c r="H85" s="69" t="s">
        <v>2101</v>
      </c>
      <c r="I85" s="70" t="s">
        <v>1320</v>
      </c>
      <c r="J85" s="71">
        <v>1</v>
      </c>
      <c r="K85" s="70"/>
      <c r="L85" s="72"/>
      <c r="N85" s="132" t="s">
        <v>1821</v>
      </c>
      <c r="O85" s="132"/>
      <c r="P85" s="135" t="s">
        <v>112</v>
      </c>
      <c r="Q85" s="126">
        <v>2011</v>
      </c>
      <c r="R85" s="126">
        <v>7</v>
      </c>
      <c r="S85" s="126">
        <v>6</v>
      </c>
      <c r="T85" s="134" t="s">
        <v>2194</v>
      </c>
      <c r="U85" s="134"/>
      <c r="V85" s="134"/>
      <c r="W85" s="134"/>
      <c r="X85" s="134"/>
      <c r="Y85" s="134"/>
      <c r="Z85" s="134"/>
      <c r="AA85" s="134"/>
      <c r="AB85" s="134"/>
      <c r="AC85" s="134"/>
    </row>
    <row r="86" spans="2:29" s="67" customFormat="1" ht="315">
      <c r="B86" s="67" t="s">
        <v>1224</v>
      </c>
      <c r="C86" s="92">
        <v>140</v>
      </c>
      <c r="D86" s="92">
        <v>3082</v>
      </c>
      <c r="E86" s="145">
        <v>41</v>
      </c>
      <c r="F86" s="98" t="s">
        <v>4</v>
      </c>
      <c r="G86" s="68" t="s">
        <v>1631</v>
      </c>
      <c r="H86" s="95" t="s">
        <v>2102</v>
      </c>
      <c r="I86" s="70" t="s">
        <v>1321</v>
      </c>
      <c r="J86" s="71">
        <v>2</v>
      </c>
      <c r="K86" s="70"/>
      <c r="L86" s="72"/>
      <c r="N86" s="132" t="s">
        <v>1914</v>
      </c>
      <c r="O86" s="132"/>
      <c r="P86" s="135">
        <v>40695</v>
      </c>
      <c r="Q86" s="126">
        <v>2011</v>
      </c>
      <c r="R86" s="126">
        <v>6</v>
      </c>
      <c r="S86" s="126"/>
      <c r="T86" s="134" t="s">
        <v>2193</v>
      </c>
      <c r="U86" s="134"/>
      <c r="V86" s="134"/>
      <c r="W86" s="134"/>
      <c r="X86" s="134"/>
      <c r="Y86" s="134"/>
      <c r="Z86" s="134"/>
      <c r="AA86" s="134"/>
      <c r="AB86" s="134"/>
      <c r="AC86" s="134"/>
    </row>
    <row r="87" spans="2:29" s="67" customFormat="1" ht="233.25" customHeight="1">
      <c r="B87" s="67" t="s">
        <v>1225</v>
      </c>
      <c r="C87" s="92">
        <v>141</v>
      </c>
      <c r="D87" s="92">
        <v>3083</v>
      </c>
      <c r="E87" s="145">
        <v>41</v>
      </c>
      <c r="F87" s="98" t="s">
        <v>4</v>
      </c>
      <c r="G87" s="68" t="s">
        <v>1632</v>
      </c>
      <c r="H87" s="69" t="s">
        <v>2103</v>
      </c>
      <c r="I87" s="70" t="s">
        <v>1322</v>
      </c>
      <c r="J87" s="71">
        <v>2</v>
      </c>
      <c r="K87" s="70"/>
      <c r="L87" s="72"/>
      <c r="N87" s="132" t="s">
        <v>1914</v>
      </c>
      <c r="O87" s="132"/>
      <c r="P87" s="135">
        <v>40695</v>
      </c>
      <c r="Q87" s="126">
        <v>2011</v>
      </c>
      <c r="R87" s="126">
        <v>6</v>
      </c>
      <c r="S87" s="126"/>
      <c r="T87" s="134" t="s">
        <v>2193</v>
      </c>
      <c r="U87" s="134"/>
      <c r="V87" s="134"/>
      <c r="W87" s="134"/>
      <c r="X87" s="134"/>
      <c r="Y87" s="134"/>
      <c r="Z87" s="134"/>
      <c r="AA87" s="134"/>
      <c r="AB87" s="134"/>
      <c r="AC87" s="134"/>
    </row>
    <row r="88" spans="2:29" s="67" customFormat="1" ht="168.75">
      <c r="B88" s="67" t="s">
        <v>1227</v>
      </c>
      <c r="C88" s="92">
        <v>142</v>
      </c>
      <c r="D88" s="92">
        <v>3084</v>
      </c>
      <c r="E88" s="145">
        <v>41</v>
      </c>
      <c r="F88" s="98" t="s">
        <v>4</v>
      </c>
      <c r="G88" s="68" t="s">
        <v>1633</v>
      </c>
      <c r="H88" s="95" t="s">
        <v>2104</v>
      </c>
      <c r="I88" s="70" t="s">
        <v>1323</v>
      </c>
      <c r="J88" s="71">
        <v>2</v>
      </c>
      <c r="K88" s="70"/>
      <c r="L88" s="72"/>
      <c r="N88" s="132" t="s">
        <v>1914</v>
      </c>
      <c r="O88" s="132"/>
      <c r="P88" s="135">
        <v>40695</v>
      </c>
      <c r="Q88" s="126">
        <v>2011</v>
      </c>
      <c r="R88" s="126">
        <v>6</v>
      </c>
      <c r="S88" s="126"/>
      <c r="T88" s="134" t="s">
        <v>2193</v>
      </c>
      <c r="U88" s="134"/>
      <c r="V88" s="134"/>
      <c r="W88" s="134"/>
      <c r="X88" s="134"/>
      <c r="Y88" s="134"/>
      <c r="Z88" s="134"/>
      <c r="AA88" s="134"/>
      <c r="AB88" s="134"/>
      <c r="AC88" s="134"/>
    </row>
    <row r="89" spans="2:29" s="67" customFormat="1" ht="371.25" customHeight="1">
      <c r="B89" s="67" t="s">
        <v>1230</v>
      </c>
      <c r="C89" s="92">
        <v>143</v>
      </c>
      <c r="D89" s="92">
        <v>3085</v>
      </c>
      <c r="E89" s="145">
        <v>41</v>
      </c>
      <c r="F89" s="98" t="s">
        <v>4</v>
      </c>
      <c r="G89" s="68" t="s">
        <v>1634</v>
      </c>
      <c r="H89" s="69" t="s">
        <v>696</v>
      </c>
      <c r="I89" s="70" t="s">
        <v>1869</v>
      </c>
      <c r="J89" s="71">
        <v>2</v>
      </c>
      <c r="K89" s="70"/>
      <c r="L89" s="72"/>
      <c r="N89" s="132" t="s">
        <v>1914</v>
      </c>
      <c r="O89" s="132"/>
      <c r="P89" s="135">
        <v>40695</v>
      </c>
      <c r="Q89" s="126">
        <v>2011</v>
      </c>
      <c r="R89" s="126">
        <v>6</v>
      </c>
      <c r="S89" s="126"/>
      <c r="T89" s="134" t="s">
        <v>2193</v>
      </c>
      <c r="U89" s="134"/>
      <c r="V89" s="134"/>
      <c r="W89" s="134"/>
      <c r="X89" s="134"/>
      <c r="Y89" s="134"/>
      <c r="Z89" s="134"/>
      <c r="AA89" s="134"/>
      <c r="AB89" s="134"/>
      <c r="AC89" s="134"/>
    </row>
    <row r="90" spans="2:29" s="67" customFormat="1" ht="157.5">
      <c r="B90" s="67" t="s">
        <v>1231</v>
      </c>
      <c r="C90" s="92">
        <v>144</v>
      </c>
      <c r="D90" s="92">
        <v>3086</v>
      </c>
      <c r="E90" s="145">
        <v>41</v>
      </c>
      <c r="F90" s="98" t="s">
        <v>4</v>
      </c>
      <c r="G90" s="68" t="s">
        <v>2222</v>
      </c>
      <c r="H90" s="69" t="s">
        <v>2105</v>
      </c>
      <c r="I90" s="70" t="s">
        <v>1324</v>
      </c>
      <c r="J90" s="71">
        <v>2</v>
      </c>
      <c r="K90" s="70"/>
      <c r="L90" s="72"/>
      <c r="N90" s="132" t="s">
        <v>1914</v>
      </c>
      <c r="O90" s="132"/>
      <c r="P90" s="135">
        <v>40695</v>
      </c>
      <c r="Q90" s="126">
        <v>2011</v>
      </c>
      <c r="R90" s="126">
        <v>6</v>
      </c>
      <c r="S90" s="126"/>
      <c r="T90" s="134" t="s">
        <v>2193</v>
      </c>
      <c r="U90" s="134"/>
      <c r="V90" s="134"/>
      <c r="W90" s="134"/>
      <c r="X90" s="134"/>
      <c r="Y90" s="134"/>
      <c r="Z90" s="134"/>
      <c r="AA90" s="134"/>
      <c r="AB90" s="134"/>
      <c r="AC90" s="134"/>
    </row>
    <row r="91" spans="2:29" s="67" customFormat="1" ht="135">
      <c r="B91" s="67" t="s">
        <v>1232</v>
      </c>
      <c r="C91" s="92">
        <v>145</v>
      </c>
      <c r="D91" s="92">
        <v>3087</v>
      </c>
      <c r="E91" s="145">
        <v>41</v>
      </c>
      <c r="F91" s="98" t="s">
        <v>4</v>
      </c>
      <c r="G91" s="68" t="s">
        <v>2221</v>
      </c>
      <c r="H91" s="95" t="s">
        <v>2106</v>
      </c>
      <c r="I91" s="70" t="s">
        <v>1325</v>
      </c>
      <c r="J91" s="71">
        <v>2</v>
      </c>
      <c r="K91" s="70"/>
      <c r="L91" s="72"/>
      <c r="N91" s="132" t="s">
        <v>1914</v>
      </c>
      <c r="O91" s="132"/>
      <c r="P91" s="135">
        <v>40695</v>
      </c>
      <c r="Q91" s="126">
        <v>2011</v>
      </c>
      <c r="R91" s="126">
        <v>6</v>
      </c>
      <c r="S91" s="126"/>
      <c r="T91" s="134" t="s">
        <v>2193</v>
      </c>
      <c r="U91" s="134"/>
      <c r="V91" s="134"/>
      <c r="W91" s="134"/>
      <c r="X91" s="134"/>
      <c r="Y91" s="134"/>
      <c r="Z91" s="134"/>
      <c r="AA91" s="134"/>
      <c r="AB91" s="134"/>
      <c r="AC91" s="134"/>
    </row>
    <row r="92" spans="2:29" s="67" customFormat="1" ht="180">
      <c r="B92" s="67" t="s">
        <v>1234</v>
      </c>
      <c r="C92" s="92">
        <v>146</v>
      </c>
      <c r="D92" s="92">
        <v>3088</v>
      </c>
      <c r="E92" s="145">
        <v>41</v>
      </c>
      <c r="F92" s="98" t="s">
        <v>4</v>
      </c>
      <c r="G92" s="68" t="s">
        <v>1636</v>
      </c>
      <c r="H92" s="95" t="s">
        <v>1561</v>
      </c>
      <c r="I92" s="70" t="s">
        <v>1869</v>
      </c>
      <c r="J92" s="71">
        <v>2</v>
      </c>
      <c r="K92" s="70"/>
      <c r="L92" s="72"/>
      <c r="N92" s="132" t="s">
        <v>1914</v>
      </c>
      <c r="O92" s="132"/>
      <c r="P92" s="135">
        <v>40695</v>
      </c>
      <c r="Q92" s="126">
        <v>2011</v>
      </c>
      <c r="R92" s="126">
        <v>6</v>
      </c>
      <c r="S92" s="126"/>
      <c r="T92" s="134" t="s">
        <v>2193</v>
      </c>
      <c r="U92" s="134"/>
      <c r="V92" s="134"/>
      <c r="W92" s="134"/>
      <c r="X92" s="134"/>
      <c r="Y92" s="134"/>
      <c r="Z92" s="134"/>
      <c r="AA92" s="134"/>
      <c r="AB92" s="134"/>
      <c r="AC92" s="134"/>
    </row>
    <row r="93" spans="2:29" s="67" customFormat="1" ht="310.5" customHeight="1">
      <c r="B93" s="87" t="s">
        <v>9</v>
      </c>
      <c r="C93" s="92">
        <v>147</v>
      </c>
      <c r="D93" s="92">
        <v>3089</v>
      </c>
      <c r="E93" s="146">
        <v>41</v>
      </c>
      <c r="F93" s="99" t="s">
        <v>4</v>
      </c>
      <c r="G93" s="73" t="s">
        <v>1933</v>
      </c>
      <c r="H93" s="74" t="s">
        <v>1562</v>
      </c>
      <c r="I93" s="75" t="s">
        <v>895</v>
      </c>
      <c r="J93" s="76">
        <v>2</v>
      </c>
      <c r="K93" s="75"/>
      <c r="L93" s="77"/>
      <c r="M93" s="67" t="s">
        <v>2063</v>
      </c>
      <c r="N93" s="132" t="s">
        <v>1752</v>
      </c>
      <c r="O93" s="132" t="s">
        <v>1753</v>
      </c>
      <c r="P93" s="133" t="s">
        <v>1754</v>
      </c>
      <c r="Q93" s="126">
        <v>2011</v>
      </c>
      <c r="R93" s="126">
        <v>11</v>
      </c>
      <c r="S93" s="126"/>
      <c r="T93" s="134" t="s">
        <v>2199</v>
      </c>
      <c r="U93" s="134"/>
      <c r="V93" s="134"/>
      <c r="W93" s="134"/>
      <c r="X93" s="134"/>
      <c r="Y93" s="134"/>
      <c r="Z93" s="134"/>
      <c r="AA93" s="134"/>
      <c r="AB93" s="134"/>
      <c r="AC93" s="134"/>
    </row>
    <row r="94" spans="2:29" s="67" customFormat="1" ht="112.5">
      <c r="B94" s="87" t="s">
        <v>9</v>
      </c>
      <c r="C94" s="92">
        <v>148</v>
      </c>
      <c r="D94" s="92">
        <v>3090</v>
      </c>
      <c r="E94" s="147"/>
      <c r="F94" s="64"/>
      <c r="G94" s="78" t="s">
        <v>1337</v>
      </c>
      <c r="H94" s="79" t="s">
        <v>57</v>
      </c>
      <c r="I94" s="89" t="s">
        <v>895</v>
      </c>
      <c r="J94" s="90"/>
      <c r="K94" s="80"/>
      <c r="L94" s="81"/>
      <c r="M94" s="67" t="s">
        <v>2064</v>
      </c>
      <c r="N94" s="132"/>
      <c r="O94" s="132"/>
      <c r="P94" s="135"/>
      <c r="Q94" s="126"/>
      <c r="R94" s="126"/>
      <c r="S94" s="126"/>
      <c r="T94" s="134" t="s">
        <v>2192</v>
      </c>
      <c r="U94" s="134"/>
      <c r="V94" s="134"/>
      <c r="W94" s="134"/>
      <c r="X94" s="134"/>
      <c r="Y94" s="134"/>
      <c r="Z94" s="134"/>
      <c r="AA94" s="134"/>
      <c r="AB94" s="134"/>
      <c r="AC94" s="134"/>
    </row>
    <row r="95" spans="2:29" s="67" customFormat="1" ht="191.25">
      <c r="B95" s="87" t="s">
        <v>1459</v>
      </c>
      <c r="C95" s="92">
        <v>149</v>
      </c>
      <c r="D95" s="92">
        <v>3091</v>
      </c>
      <c r="E95" s="145">
        <v>41</v>
      </c>
      <c r="F95" s="98" t="s">
        <v>4</v>
      </c>
      <c r="G95" s="68" t="s">
        <v>1637</v>
      </c>
      <c r="H95" s="95" t="s">
        <v>1563</v>
      </c>
      <c r="I95" s="70" t="s">
        <v>935</v>
      </c>
      <c r="J95" s="71">
        <v>2</v>
      </c>
      <c r="K95" s="70"/>
      <c r="L95" s="72"/>
      <c r="N95" s="132" t="s">
        <v>1760</v>
      </c>
      <c r="O95" s="132" t="s">
        <v>1761</v>
      </c>
      <c r="P95" s="133" t="s">
        <v>1763</v>
      </c>
      <c r="Q95" s="126">
        <v>2012</v>
      </c>
      <c r="R95" s="126">
        <v>3</v>
      </c>
      <c r="S95" s="126"/>
      <c r="T95" s="134" t="s">
        <v>1762</v>
      </c>
      <c r="U95" s="134"/>
      <c r="V95" s="134"/>
      <c r="W95" s="134"/>
      <c r="X95" s="134"/>
      <c r="Y95" s="134"/>
      <c r="Z95" s="134"/>
      <c r="AA95" s="134"/>
      <c r="AB95" s="134"/>
      <c r="AC95" s="134"/>
    </row>
    <row r="96" spans="2:29" s="67" customFormat="1" ht="135">
      <c r="B96" s="87" t="s">
        <v>1468</v>
      </c>
      <c r="C96" s="92">
        <v>150</v>
      </c>
      <c r="D96" s="92">
        <v>3092</v>
      </c>
      <c r="E96" s="145">
        <v>41</v>
      </c>
      <c r="F96" s="98" t="s">
        <v>4</v>
      </c>
      <c r="G96" s="68" t="s">
        <v>2154</v>
      </c>
      <c r="H96" s="69" t="s">
        <v>1564</v>
      </c>
      <c r="I96" s="70" t="s">
        <v>1326</v>
      </c>
      <c r="J96" s="71">
        <v>2</v>
      </c>
      <c r="K96" s="70"/>
      <c r="L96" s="72"/>
      <c r="N96" s="132" t="s">
        <v>1914</v>
      </c>
      <c r="O96" s="132"/>
      <c r="P96" s="135">
        <v>40695</v>
      </c>
      <c r="Q96" s="126">
        <v>2011</v>
      </c>
      <c r="R96" s="126">
        <v>6</v>
      </c>
      <c r="S96" s="126"/>
      <c r="T96" s="134" t="s">
        <v>2193</v>
      </c>
      <c r="U96" s="134"/>
      <c r="V96" s="134"/>
      <c r="W96" s="134"/>
      <c r="X96" s="134"/>
      <c r="Y96" s="134"/>
      <c r="Z96" s="134"/>
      <c r="AA96" s="134"/>
      <c r="AB96" s="134"/>
      <c r="AC96" s="134"/>
    </row>
    <row r="97" spans="2:29" s="67" customFormat="1" ht="180">
      <c r="B97" s="87" t="s">
        <v>1468</v>
      </c>
      <c r="C97" s="92">
        <v>151</v>
      </c>
      <c r="D97" s="92">
        <v>3093</v>
      </c>
      <c r="E97" s="145">
        <v>41</v>
      </c>
      <c r="F97" s="98" t="s">
        <v>4</v>
      </c>
      <c r="G97" s="68" t="s">
        <v>2223</v>
      </c>
      <c r="H97" s="69" t="s">
        <v>402</v>
      </c>
      <c r="I97" s="70" t="s">
        <v>1327</v>
      </c>
      <c r="J97" s="71">
        <v>2</v>
      </c>
      <c r="K97" s="70"/>
      <c r="L97" s="72"/>
      <c r="N97" s="132" t="s">
        <v>1914</v>
      </c>
      <c r="O97" s="132"/>
      <c r="P97" s="135">
        <v>40695</v>
      </c>
      <c r="Q97" s="126">
        <v>2011</v>
      </c>
      <c r="R97" s="126">
        <v>6</v>
      </c>
      <c r="S97" s="126"/>
      <c r="T97" s="134" t="s">
        <v>2193</v>
      </c>
      <c r="U97" s="134"/>
      <c r="V97" s="134"/>
      <c r="W97" s="134"/>
      <c r="X97" s="134"/>
      <c r="Y97" s="134"/>
      <c r="Z97" s="134"/>
      <c r="AA97" s="134"/>
      <c r="AB97" s="134"/>
      <c r="AC97" s="134"/>
    </row>
    <row r="98" spans="2:29" s="67" customFormat="1" ht="112.5">
      <c r="B98" s="87" t="s">
        <v>1518</v>
      </c>
      <c r="C98" s="92">
        <v>152</v>
      </c>
      <c r="D98" s="92">
        <v>3094</v>
      </c>
      <c r="E98" s="145">
        <v>41</v>
      </c>
      <c r="F98" s="98" t="s">
        <v>2173</v>
      </c>
      <c r="G98" s="68" t="s">
        <v>1520</v>
      </c>
      <c r="H98" s="95" t="s">
        <v>1522</v>
      </c>
      <c r="I98" s="70" t="s">
        <v>935</v>
      </c>
      <c r="J98" s="71">
        <v>2</v>
      </c>
      <c r="K98" s="70"/>
      <c r="L98" s="72"/>
      <c r="N98" s="132" t="s">
        <v>1760</v>
      </c>
      <c r="O98" s="132" t="s">
        <v>1761</v>
      </c>
      <c r="P98" s="133" t="s">
        <v>1763</v>
      </c>
      <c r="Q98" s="126">
        <v>2012</v>
      </c>
      <c r="R98" s="126">
        <v>3</v>
      </c>
      <c r="S98" s="126"/>
      <c r="T98" s="134" t="s">
        <v>1762</v>
      </c>
      <c r="U98" s="134"/>
      <c r="V98" s="134"/>
      <c r="W98" s="134"/>
      <c r="X98" s="134"/>
      <c r="Y98" s="134"/>
      <c r="Z98" s="134"/>
      <c r="AA98" s="134"/>
      <c r="AB98" s="134"/>
      <c r="AC98" s="134"/>
    </row>
    <row r="99" spans="2:29" s="67" customFormat="1" ht="90">
      <c r="B99" s="67" t="s">
        <v>1229</v>
      </c>
      <c r="C99" s="92">
        <v>153</v>
      </c>
      <c r="D99" s="92">
        <v>3095</v>
      </c>
      <c r="E99" s="145">
        <v>42</v>
      </c>
      <c r="F99" s="98" t="s">
        <v>629</v>
      </c>
      <c r="G99" s="68" t="s">
        <v>2155</v>
      </c>
      <c r="H99" s="95" t="s">
        <v>1565</v>
      </c>
      <c r="I99" s="70" t="s">
        <v>1328</v>
      </c>
      <c r="J99" s="71">
        <v>2</v>
      </c>
      <c r="K99" s="70"/>
      <c r="L99" s="72"/>
      <c r="N99" s="132" t="s">
        <v>1914</v>
      </c>
      <c r="O99" s="132"/>
      <c r="P99" s="135">
        <v>40695</v>
      </c>
      <c r="Q99" s="126">
        <v>2011</v>
      </c>
      <c r="R99" s="126">
        <v>6</v>
      </c>
      <c r="S99" s="126"/>
      <c r="T99" s="134" t="s">
        <v>2193</v>
      </c>
      <c r="U99" s="134"/>
      <c r="V99" s="134"/>
      <c r="W99" s="134"/>
      <c r="X99" s="134"/>
      <c r="Y99" s="134"/>
      <c r="Z99" s="134"/>
      <c r="AA99" s="134"/>
      <c r="AB99" s="134"/>
      <c r="AC99" s="134"/>
    </row>
    <row r="100" spans="2:29" s="67" customFormat="1" ht="157.5">
      <c r="B100" s="67">
        <v>13</v>
      </c>
      <c r="C100" s="92">
        <v>154</v>
      </c>
      <c r="D100" s="92">
        <v>3096</v>
      </c>
      <c r="E100" s="145">
        <v>44</v>
      </c>
      <c r="F100" s="98" t="s">
        <v>5</v>
      </c>
      <c r="G100" s="68" t="s">
        <v>2156</v>
      </c>
      <c r="H100" s="95" t="s">
        <v>1566</v>
      </c>
      <c r="I100" s="70" t="s">
        <v>1724</v>
      </c>
      <c r="J100" s="71">
        <v>2</v>
      </c>
      <c r="K100" s="70"/>
      <c r="L100" s="72"/>
      <c r="N100" s="132" t="s">
        <v>1725</v>
      </c>
      <c r="O100" s="132" t="s">
        <v>1726</v>
      </c>
      <c r="P100" s="135" t="s">
        <v>114</v>
      </c>
      <c r="Q100" s="126">
        <v>2011</v>
      </c>
      <c r="R100" s="126">
        <v>8</v>
      </c>
      <c r="S100" s="126"/>
      <c r="T100" s="134" t="s">
        <v>2198</v>
      </c>
      <c r="U100" s="134"/>
      <c r="V100" s="134"/>
      <c r="W100" s="134"/>
      <c r="X100" s="134"/>
      <c r="Y100" s="134"/>
      <c r="Z100" s="134"/>
      <c r="AA100" s="134"/>
      <c r="AB100" s="134"/>
      <c r="AC100" s="134"/>
    </row>
    <row r="101" spans="2:29" s="67" customFormat="1" ht="258.75">
      <c r="B101" s="87" t="s">
        <v>1452</v>
      </c>
      <c r="C101" s="92">
        <v>155</v>
      </c>
      <c r="D101" s="92">
        <v>3097</v>
      </c>
      <c r="E101" s="145">
        <v>45</v>
      </c>
      <c r="F101" s="98" t="s">
        <v>1448</v>
      </c>
      <c r="G101" s="68" t="s">
        <v>1638</v>
      </c>
      <c r="H101" s="95" t="s">
        <v>2107</v>
      </c>
      <c r="I101" s="70" t="s">
        <v>935</v>
      </c>
      <c r="J101" s="71">
        <v>2</v>
      </c>
      <c r="K101" s="70"/>
      <c r="L101" s="72"/>
      <c r="N101" s="132" t="s">
        <v>1760</v>
      </c>
      <c r="O101" s="132" t="s">
        <v>1761</v>
      </c>
      <c r="P101" s="133" t="s">
        <v>1763</v>
      </c>
      <c r="Q101" s="126">
        <v>2012</v>
      </c>
      <c r="R101" s="126">
        <v>3</v>
      </c>
      <c r="S101" s="126"/>
      <c r="T101" s="134" t="s">
        <v>1762</v>
      </c>
      <c r="U101" s="134"/>
      <c r="V101" s="134"/>
      <c r="W101" s="134"/>
      <c r="X101" s="134"/>
      <c r="Y101" s="134"/>
      <c r="Z101" s="134"/>
      <c r="AA101" s="134"/>
      <c r="AB101" s="134"/>
      <c r="AC101" s="134"/>
    </row>
    <row r="102" spans="2:29" s="67" customFormat="1" ht="56.25">
      <c r="B102" s="87" t="s">
        <v>1454</v>
      </c>
      <c r="C102" s="92">
        <v>156</v>
      </c>
      <c r="D102" s="92">
        <v>3098</v>
      </c>
      <c r="E102" s="145">
        <v>45</v>
      </c>
      <c r="F102" s="98" t="s">
        <v>1448</v>
      </c>
      <c r="G102" s="68" t="s">
        <v>2157</v>
      </c>
      <c r="H102" s="69" t="s">
        <v>2108</v>
      </c>
      <c r="I102" s="70" t="s">
        <v>935</v>
      </c>
      <c r="J102" s="71">
        <v>2</v>
      </c>
      <c r="K102" s="70"/>
      <c r="L102" s="72"/>
      <c r="N102" s="132" t="s">
        <v>1760</v>
      </c>
      <c r="O102" s="132" t="s">
        <v>1761</v>
      </c>
      <c r="P102" s="133" t="s">
        <v>1763</v>
      </c>
      <c r="Q102" s="126">
        <v>2012</v>
      </c>
      <c r="R102" s="126">
        <v>3</v>
      </c>
      <c r="S102" s="126"/>
      <c r="T102" s="134" t="s">
        <v>1762</v>
      </c>
      <c r="U102" s="134"/>
      <c r="V102" s="134"/>
      <c r="W102" s="134"/>
      <c r="X102" s="134"/>
      <c r="Y102" s="134"/>
      <c r="Z102" s="134"/>
      <c r="AA102" s="134"/>
      <c r="AB102" s="134"/>
      <c r="AC102" s="134"/>
    </row>
    <row r="103" spans="2:29" s="67" customFormat="1" ht="157.5">
      <c r="B103" s="87" t="s">
        <v>1455</v>
      </c>
      <c r="C103" s="92">
        <v>157</v>
      </c>
      <c r="D103" s="92">
        <v>3099</v>
      </c>
      <c r="E103" s="145">
        <v>45</v>
      </c>
      <c r="F103" s="98" t="s">
        <v>1448</v>
      </c>
      <c r="G103" s="68" t="s">
        <v>2158</v>
      </c>
      <c r="H103" s="69" t="s">
        <v>1492</v>
      </c>
      <c r="I103" s="70" t="s">
        <v>935</v>
      </c>
      <c r="J103" s="71">
        <v>2</v>
      </c>
      <c r="K103" s="70"/>
      <c r="L103" s="72"/>
      <c r="N103" s="132" t="s">
        <v>1760</v>
      </c>
      <c r="O103" s="132" t="s">
        <v>1761</v>
      </c>
      <c r="P103" s="133" t="s">
        <v>1763</v>
      </c>
      <c r="Q103" s="126">
        <v>2012</v>
      </c>
      <c r="R103" s="126">
        <v>3</v>
      </c>
      <c r="S103" s="126"/>
      <c r="T103" s="134" t="s">
        <v>1762</v>
      </c>
      <c r="U103" s="134"/>
      <c r="V103" s="134"/>
      <c r="W103" s="134"/>
      <c r="X103" s="134"/>
      <c r="Y103" s="134"/>
      <c r="Z103" s="134"/>
      <c r="AA103" s="134"/>
      <c r="AB103" s="134"/>
      <c r="AC103" s="134"/>
    </row>
    <row r="104" spans="2:29" s="67" customFormat="1" ht="101.25">
      <c r="B104" s="87" t="s">
        <v>1456</v>
      </c>
      <c r="C104" s="92">
        <v>158</v>
      </c>
      <c r="D104" s="92">
        <v>3100</v>
      </c>
      <c r="E104" s="145">
        <v>45</v>
      </c>
      <c r="F104" s="98" t="s">
        <v>1448</v>
      </c>
      <c r="G104" s="68" t="s">
        <v>1639</v>
      </c>
      <c r="H104" s="69" t="s">
        <v>1493</v>
      </c>
      <c r="I104" s="70" t="s">
        <v>935</v>
      </c>
      <c r="J104" s="71">
        <v>2</v>
      </c>
      <c r="K104" s="70"/>
      <c r="L104" s="72"/>
      <c r="N104" s="132" t="s">
        <v>1760</v>
      </c>
      <c r="O104" s="132" t="s">
        <v>1761</v>
      </c>
      <c r="P104" s="133" t="s">
        <v>1763</v>
      </c>
      <c r="Q104" s="126">
        <v>2012</v>
      </c>
      <c r="R104" s="126">
        <v>3</v>
      </c>
      <c r="S104" s="126"/>
      <c r="T104" s="134" t="s">
        <v>1762</v>
      </c>
      <c r="U104" s="134"/>
      <c r="V104" s="134"/>
      <c r="W104" s="134"/>
      <c r="X104" s="134"/>
      <c r="Y104" s="134"/>
      <c r="Z104" s="134"/>
      <c r="AA104" s="134"/>
      <c r="AB104" s="134"/>
      <c r="AC104" s="134"/>
    </row>
    <row r="105" spans="2:29" s="67" customFormat="1" ht="135">
      <c r="B105" s="87" t="s">
        <v>1457</v>
      </c>
      <c r="C105" s="92">
        <v>159</v>
      </c>
      <c r="D105" s="92">
        <v>3101</v>
      </c>
      <c r="E105" s="145">
        <v>45</v>
      </c>
      <c r="F105" s="98" t="s">
        <v>1448</v>
      </c>
      <c r="G105" s="68" t="s">
        <v>2159</v>
      </c>
      <c r="H105" s="69" t="s">
        <v>1494</v>
      </c>
      <c r="I105" s="70" t="s">
        <v>935</v>
      </c>
      <c r="J105" s="71">
        <v>2</v>
      </c>
      <c r="K105" s="70"/>
      <c r="L105" s="72"/>
      <c r="N105" s="132" t="s">
        <v>1760</v>
      </c>
      <c r="O105" s="132" t="s">
        <v>1761</v>
      </c>
      <c r="P105" s="133" t="s">
        <v>1763</v>
      </c>
      <c r="Q105" s="126">
        <v>2012</v>
      </c>
      <c r="R105" s="126">
        <v>3</v>
      </c>
      <c r="S105" s="126"/>
      <c r="T105" s="134" t="s">
        <v>1762</v>
      </c>
      <c r="U105" s="134"/>
      <c r="V105" s="134"/>
      <c r="W105" s="134"/>
      <c r="X105" s="134"/>
      <c r="Y105" s="134"/>
      <c r="Z105" s="134"/>
      <c r="AA105" s="134"/>
      <c r="AB105" s="134"/>
      <c r="AC105" s="134"/>
    </row>
    <row r="106" spans="2:29" s="67" customFormat="1" ht="112.5">
      <c r="B106" s="87" t="s">
        <v>1458</v>
      </c>
      <c r="C106" s="92">
        <v>160</v>
      </c>
      <c r="D106" s="92">
        <v>3102</v>
      </c>
      <c r="E106" s="145">
        <v>45</v>
      </c>
      <c r="F106" s="98" t="s">
        <v>1448</v>
      </c>
      <c r="G106" s="68" t="s">
        <v>403</v>
      </c>
      <c r="H106" s="69" t="s">
        <v>1495</v>
      </c>
      <c r="I106" s="70" t="s">
        <v>935</v>
      </c>
      <c r="J106" s="71">
        <v>2</v>
      </c>
      <c r="K106" s="70"/>
      <c r="L106" s="72"/>
      <c r="N106" s="132" t="s">
        <v>1760</v>
      </c>
      <c r="O106" s="132" t="s">
        <v>1761</v>
      </c>
      <c r="P106" s="133" t="s">
        <v>1763</v>
      </c>
      <c r="Q106" s="126">
        <v>2012</v>
      </c>
      <c r="R106" s="126">
        <v>3</v>
      </c>
      <c r="S106" s="126"/>
      <c r="T106" s="134" t="s">
        <v>1762</v>
      </c>
      <c r="U106" s="134"/>
      <c r="V106" s="134"/>
      <c r="W106" s="134"/>
      <c r="X106" s="134"/>
      <c r="Y106" s="134"/>
      <c r="Z106" s="134"/>
      <c r="AA106" s="134"/>
      <c r="AB106" s="134"/>
      <c r="AC106" s="134"/>
    </row>
    <row r="107" spans="2:29" s="67" customFormat="1" ht="123.75">
      <c r="B107" s="67" t="s">
        <v>1228</v>
      </c>
      <c r="C107" s="92">
        <v>161</v>
      </c>
      <c r="D107" s="92">
        <v>3103</v>
      </c>
      <c r="E107" s="145">
        <v>46</v>
      </c>
      <c r="F107" s="98" t="s">
        <v>344</v>
      </c>
      <c r="G107" s="68" t="s">
        <v>1640</v>
      </c>
      <c r="H107" s="69" t="s">
        <v>404</v>
      </c>
      <c r="I107" s="70" t="s">
        <v>1329</v>
      </c>
      <c r="J107" s="71">
        <v>2</v>
      </c>
      <c r="K107" s="70"/>
      <c r="L107" s="72"/>
      <c r="N107" s="132" t="s">
        <v>1914</v>
      </c>
      <c r="O107" s="132"/>
      <c r="P107" s="135">
        <v>40695</v>
      </c>
      <c r="Q107" s="126">
        <v>2011</v>
      </c>
      <c r="R107" s="126">
        <v>6</v>
      </c>
      <c r="S107" s="126"/>
      <c r="T107" s="134" t="s">
        <v>2193</v>
      </c>
      <c r="U107" s="134"/>
      <c r="V107" s="134"/>
      <c r="W107" s="134"/>
      <c r="X107" s="134"/>
      <c r="Y107" s="134"/>
      <c r="Z107" s="134"/>
      <c r="AA107" s="134"/>
      <c r="AB107" s="134"/>
      <c r="AC107" s="134"/>
    </row>
    <row r="108" spans="2:29" s="67" customFormat="1" ht="225">
      <c r="B108" s="67" t="s">
        <v>1235</v>
      </c>
      <c r="C108" s="92">
        <v>162</v>
      </c>
      <c r="D108" s="92">
        <v>3104</v>
      </c>
      <c r="E108" s="145">
        <v>46</v>
      </c>
      <c r="F108" s="98" t="s">
        <v>344</v>
      </c>
      <c r="G108" s="68" t="s">
        <v>1641</v>
      </c>
      <c r="H108" s="69" t="s">
        <v>2089</v>
      </c>
      <c r="I108" s="70" t="s">
        <v>1330</v>
      </c>
      <c r="J108" s="71">
        <v>2</v>
      </c>
      <c r="K108" s="70"/>
      <c r="L108" s="72"/>
      <c r="N108" s="132" t="s">
        <v>1914</v>
      </c>
      <c r="O108" s="132"/>
      <c r="P108" s="135">
        <v>40695</v>
      </c>
      <c r="Q108" s="126">
        <v>2011</v>
      </c>
      <c r="R108" s="126">
        <v>6</v>
      </c>
      <c r="S108" s="126"/>
      <c r="T108" s="134" t="s">
        <v>2193</v>
      </c>
      <c r="U108" s="134"/>
      <c r="V108" s="134"/>
      <c r="W108" s="134"/>
      <c r="X108" s="134"/>
      <c r="Y108" s="134"/>
      <c r="Z108" s="134"/>
      <c r="AA108" s="134"/>
      <c r="AB108" s="134"/>
      <c r="AC108" s="134"/>
    </row>
    <row r="109" spans="2:29" s="67" customFormat="1" ht="225">
      <c r="B109" s="67" t="s">
        <v>1236</v>
      </c>
      <c r="C109" s="92">
        <v>163</v>
      </c>
      <c r="D109" s="92">
        <v>3105</v>
      </c>
      <c r="E109" s="145">
        <v>46</v>
      </c>
      <c r="F109" s="98" t="s">
        <v>344</v>
      </c>
      <c r="G109" s="68" t="s">
        <v>1642</v>
      </c>
      <c r="H109" s="69" t="s">
        <v>2090</v>
      </c>
      <c r="I109" s="70" t="s">
        <v>1331</v>
      </c>
      <c r="J109" s="71">
        <v>2</v>
      </c>
      <c r="K109" s="70"/>
      <c r="L109" s="72"/>
      <c r="N109" s="132" t="s">
        <v>1914</v>
      </c>
      <c r="O109" s="132"/>
      <c r="P109" s="135">
        <v>40695</v>
      </c>
      <c r="Q109" s="126">
        <v>2011</v>
      </c>
      <c r="R109" s="126">
        <v>6</v>
      </c>
      <c r="S109" s="126"/>
      <c r="T109" s="134" t="s">
        <v>2193</v>
      </c>
      <c r="U109" s="134"/>
      <c r="V109" s="134"/>
      <c r="W109" s="134"/>
      <c r="X109" s="134"/>
      <c r="Y109" s="134"/>
      <c r="Z109" s="134"/>
      <c r="AA109" s="134"/>
      <c r="AB109" s="134"/>
      <c r="AC109" s="134"/>
    </row>
    <row r="110" spans="2:29" s="67" customFormat="1" ht="247.5" customHeight="1">
      <c r="B110" s="87" t="s">
        <v>1450</v>
      </c>
      <c r="C110" s="92">
        <v>164</v>
      </c>
      <c r="D110" s="92">
        <v>3106</v>
      </c>
      <c r="E110" s="145">
        <v>46</v>
      </c>
      <c r="F110" s="98" t="s">
        <v>344</v>
      </c>
      <c r="G110" s="68" t="s">
        <v>405</v>
      </c>
      <c r="H110" s="69" t="s">
        <v>1517</v>
      </c>
      <c r="I110" s="70" t="s">
        <v>1191</v>
      </c>
      <c r="J110" s="71">
        <v>2</v>
      </c>
      <c r="K110" s="70"/>
      <c r="L110" s="72"/>
      <c r="N110" s="132" t="s">
        <v>1782</v>
      </c>
      <c r="O110" s="132" t="s">
        <v>1783</v>
      </c>
      <c r="P110" s="133" t="s">
        <v>1785</v>
      </c>
      <c r="Q110" s="126">
        <v>2011</v>
      </c>
      <c r="R110" s="126">
        <v>10</v>
      </c>
      <c r="S110" s="126"/>
      <c r="T110" s="134" t="s">
        <v>1784</v>
      </c>
      <c r="U110" s="134"/>
      <c r="V110" s="134"/>
      <c r="W110" s="134"/>
      <c r="X110" s="134"/>
      <c r="Y110" s="134"/>
      <c r="Z110" s="134"/>
      <c r="AA110" s="134"/>
      <c r="AB110" s="134"/>
      <c r="AC110" s="134"/>
    </row>
    <row r="111" spans="2:29" s="67" customFormat="1" ht="146.25">
      <c r="B111" s="87" t="s">
        <v>1453</v>
      </c>
      <c r="C111" s="92">
        <v>165</v>
      </c>
      <c r="D111" s="92">
        <v>3107</v>
      </c>
      <c r="E111" s="149">
        <v>46</v>
      </c>
      <c r="F111" s="100" t="s">
        <v>344</v>
      </c>
      <c r="G111" s="82" t="s">
        <v>1519</v>
      </c>
      <c r="H111" s="114" t="s">
        <v>1521</v>
      </c>
      <c r="I111" s="84" t="s">
        <v>935</v>
      </c>
      <c r="J111" s="85">
        <v>2</v>
      </c>
      <c r="K111" s="84"/>
      <c r="L111" s="86"/>
      <c r="N111" s="132" t="s">
        <v>1760</v>
      </c>
      <c r="O111" s="132" t="s">
        <v>1761</v>
      </c>
      <c r="P111" s="133" t="s">
        <v>1763</v>
      </c>
      <c r="Q111" s="126">
        <v>2012</v>
      </c>
      <c r="R111" s="126">
        <v>3</v>
      </c>
      <c r="S111" s="126"/>
      <c r="T111" s="134" t="s">
        <v>1762</v>
      </c>
      <c r="U111" s="134"/>
      <c r="V111" s="134"/>
      <c r="W111" s="134"/>
      <c r="X111" s="134"/>
      <c r="Y111" s="134"/>
      <c r="Z111" s="134"/>
      <c r="AA111" s="134"/>
      <c r="AB111" s="134"/>
      <c r="AC111" s="134"/>
    </row>
    <row r="112" spans="2:29">
      <c r="D112" s="92"/>
    </row>
    <row r="113" spans="4:4">
      <c r="D113" s="92"/>
    </row>
    <row r="114" spans="4:4">
      <c r="D114" s="92"/>
    </row>
    <row r="115" spans="4:4">
      <c r="D115" s="92"/>
    </row>
    <row r="116" spans="4:4">
      <c r="D116" s="92"/>
    </row>
    <row r="117" spans="4:4">
      <c r="D117" s="92"/>
    </row>
  </sheetData>
  <autoFilter ref="F2:S78">
    <filterColumn colId="5" showButton="0"/>
  </autoFilter>
  <mergeCells count="6">
    <mergeCell ref="K2:L2"/>
    <mergeCell ref="E2:E3"/>
    <mergeCell ref="F2:F3"/>
    <mergeCell ref="G2:G3"/>
    <mergeCell ref="H2:H3"/>
    <mergeCell ref="I2:I3"/>
  </mergeCells>
  <phoneticPr fontId="3"/>
  <pageMargins left="0.39370078740157483" right="0.39370078740157483" top="0.39" bottom="0.39" header="0.19685039370078741" footer="0.21"/>
  <pageSetup paperSize="9" orientation="landscape" horizontalDpi="300" verticalDpi="300"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pageSetUpPr autoPageBreaks="0" fitToPage="1"/>
  </sheetPr>
  <dimension ref="A1:W48"/>
  <sheetViews>
    <sheetView showGridLines="0" topLeftCell="B1" zoomScale="80" zoomScaleNormal="80" workbookViewId="0">
      <selection activeCell="B1" sqref="B1"/>
    </sheetView>
  </sheetViews>
  <sheetFormatPr defaultColWidth="7.1640625" defaultRowHeight="10.5"/>
  <cols>
    <col min="1" max="1" width="4.83203125" style="62" hidden="1" customWidth="1"/>
    <col min="2" max="2" width="58.83203125" style="62" customWidth="1"/>
    <col min="3" max="3" width="8.83203125" style="62" hidden="1" customWidth="1"/>
    <col min="4" max="4" width="81.33203125" style="153" hidden="1" customWidth="1"/>
    <col min="5" max="17" width="7.1640625" style="62" hidden="1" customWidth="1"/>
    <col min="18" max="22" width="14" style="62" customWidth="1"/>
    <col min="23" max="23" width="9.33203125" style="62" customWidth="1"/>
    <col min="24" max="16384" width="7.1640625" style="62"/>
  </cols>
  <sheetData>
    <row r="1" spans="2:23" ht="23.25" customHeight="1" thickBot="1">
      <c r="B1" s="247" t="s">
        <v>2073</v>
      </c>
    </row>
    <row r="2" spans="2:23" ht="15" thickBot="1">
      <c r="C2" s="61"/>
      <c r="E2" s="177">
        <v>2011</v>
      </c>
      <c r="F2" s="178"/>
      <c r="G2" s="178"/>
      <c r="H2" s="178"/>
      <c r="I2" s="178"/>
      <c r="J2" s="178"/>
      <c r="K2" s="178"/>
      <c r="L2" s="179"/>
      <c r="M2" s="178"/>
      <c r="N2" s="180"/>
      <c r="O2" s="177">
        <v>2012</v>
      </c>
      <c r="P2" s="178"/>
      <c r="Q2" s="178"/>
      <c r="R2" s="213" t="s">
        <v>312</v>
      </c>
      <c r="S2" s="214"/>
      <c r="T2" s="214"/>
      <c r="U2" s="214"/>
      <c r="V2" s="214"/>
      <c r="W2" s="215"/>
    </row>
    <row r="3" spans="2:23" ht="33" customHeight="1" thickBot="1">
      <c r="B3" s="187" t="s">
        <v>568</v>
      </c>
      <c r="C3" s="223" t="s">
        <v>311</v>
      </c>
      <c r="D3" s="188" t="s">
        <v>565</v>
      </c>
      <c r="E3" s="189" t="s">
        <v>2195</v>
      </c>
      <c r="F3" s="189" t="s">
        <v>2197</v>
      </c>
      <c r="G3" s="189" t="s">
        <v>2196</v>
      </c>
      <c r="H3" s="189" t="s">
        <v>2193</v>
      </c>
      <c r="I3" s="189" t="s">
        <v>2194</v>
      </c>
      <c r="J3" s="189" t="s">
        <v>2198</v>
      </c>
      <c r="K3" s="189" t="s">
        <v>2191</v>
      </c>
      <c r="L3" s="189" t="s">
        <v>1784</v>
      </c>
      <c r="M3" s="189" t="s">
        <v>2199</v>
      </c>
      <c r="N3" s="189" t="s">
        <v>2190</v>
      </c>
      <c r="O3" s="189" t="s">
        <v>2200</v>
      </c>
      <c r="P3" s="189" t="s">
        <v>1762</v>
      </c>
      <c r="Q3" s="207" t="s">
        <v>2203</v>
      </c>
      <c r="R3" s="216" t="s">
        <v>2074</v>
      </c>
      <c r="S3" s="190" t="s">
        <v>326</v>
      </c>
      <c r="T3" s="190" t="s">
        <v>327</v>
      </c>
      <c r="U3" s="190" t="s">
        <v>309</v>
      </c>
      <c r="V3" s="191" t="s">
        <v>328</v>
      </c>
      <c r="W3" s="192" t="s">
        <v>310</v>
      </c>
    </row>
    <row r="4" spans="2:23" ht="15" customHeight="1">
      <c r="B4" s="181" t="s">
        <v>2080</v>
      </c>
      <c r="C4" s="255">
        <v>1</v>
      </c>
      <c r="D4" s="289" t="s">
        <v>18</v>
      </c>
      <c r="E4" s="256">
        <v>1</v>
      </c>
      <c r="F4" s="256"/>
      <c r="G4" s="256">
        <v>1</v>
      </c>
      <c r="H4" s="256">
        <v>5</v>
      </c>
      <c r="I4" s="256">
        <v>3</v>
      </c>
      <c r="J4" s="256"/>
      <c r="K4" s="256">
        <v>9</v>
      </c>
      <c r="L4" s="256">
        <v>1</v>
      </c>
      <c r="M4" s="256"/>
      <c r="N4" s="256"/>
      <c r="O4" s="256"/>
      <c r="P4" s="256">
        <v>1</v>
      </c>
      <c r="Q4" s="257">
        <v>1</v>
      </c>
      <c r="R4" s="258">
        <f t="shared" ref="R4:R44" si="0">SUM(E4:G4)</f>
        <v>2</v>
      </c>
      <c r="S4" s="259">
        <f t="shared" ref="S4:S44" si="1">SUM(H4:J4)</f>
        <v>8</v>
      </c>
      <c r="T4" s="259">
        <f t="shared" ref="T4:T44" si="2">SUM(K4:M4)</f>
        <v>10</v>
      </c>
      <c r="U4" s="259">
        <f t="shared" ref="U4:U44" si="3">SUM(N4:O4)</f>
        <v>0</v>
      </c>
      <c r="V4" s="260">
        <f t="shared" ref="V4:V44" si="4">SUM(P4:Q4)</f>
        <v>2</v>
      </c>
      <c r="W4" s="261">
        <v>22</v>
      </c>
    </row>
    <row r="5" spans="2:23" ht="15" customHeight="1">
      <c r="B5" s="182" t="s">
        <v>2081</v>
      </c>
      <c r="C5" s="255"/>
      <c r="D5" s="268"/>
      <c r="E5" s="256"/>
      <c r="F5" s="256"/>
      <c r="G5" s="256"/>
      <c r="H5" s="256"/>
      <c r="I5" s="256"/>
      <c r="J5" s="256"/>
      <c r="K5" s="256"/>
      <c r="L5" s="256"/>
      <c r="M5" s="256"/>
      <c r="N5" s="256"/>
      <c r="O5" s="256"/>
      <c r="P5" s="256"/>
      <c r="Q5" s="257"/>
      <c r="R5" s="217">
        <f t="shared" ref="R5:W5" si="5">SUM(R6:R9)</f>
        <v>10</v>
      </c>
      <c r="S5" s="154">
        <f t="shared" si="5"/>
        <v>33</v>
      </c>
      <c r="T5" s="154">
        <f t="shared" si="5"/>
        <v>16</v>
      </c>
      <c r="U5" s="154">
        <f t="shared" si="5"/>
        <v>5</v>
      </c>
      <c r="V5" s="283">
        <f t="shared" si="5"/>
        <v>35</v>
      </c>
      <c r="W5" s="193">
        <f t="shared" si="5"/>
        <v>99</v>
      </c>
    </row>
    <row r="6" spans="2:23" ht="15" hidden="1" customHeight="1">
      <c r="B6" s="182"/>
      <c r="C6" s="166">
        <v>2</v>
      </c>
      <c r="D6" s="172" t="s">
        <v>17</v>
      </c>
      <c r="E6" s="155"/>
      <c r="F6" s="155">
        <v>1</v>
      </c>
      <c r="G6" s="155">
        <v>2</v>
      </c>
      <c r="H6" s="155">
        <v>11</v>
      </c>
      <c r="I6" s="155">
        <v>12</v>
      </c>
      <c r="J6" s="155">
        <v>2</v>
      </c>
      <c r="K6" s="155">
        <v>11</v>
      </c>
      <c r="L6" s="155"/>
      <c r="M6" s="155">
        <v>2</v>
      </c>
      <c r="N6" s="155">
        <v>4</v>
      </c>
      <c r="O6" s="155"/>
      <c r="P6" s="155">
        <v>15</v>
      </c>
      <c r="Q6" s="208"/>
      <c r="R6" s="284">
        <f t="shared" si="0"/>
        <v>3</v>
      </c>
      <c r="S6" s="285">
        <f t="shared" si="1"/>
        <v>25</v>
      </c>
      <c r="T6" s="285">
        <f t="shared" si="2"/>
        <v>13</v>
      </c>
      <c r="U6" s="285">
        <f t="shared" si="3"/>
        <v>4</v>
      </c>
      <c r="V6" s="286">
        <f t="shared" si="4"/>
        <v>15</v>
      </c>
      <c r="W6" s="287">
        <v>60</v>
      </c>
    </row>
    <row r="7" spans="2:23" ht="15" hidden="1" customHeight="1">
      <c r="B7" s="266"/>
      <c r="C7" s="167">
        <v>4</v>
      </c>
      <c r="D7" s="173" t="s">
        <v>313</v>
      </c>
      <c r="E7" s="158"/>
      <c r="F7" s="158">
        <v>4</v>
      </c>
      <c r="G7" s="158">
        <v>3</v>
      </c>
      <c r="H7" s="158">
        <v>7</v>
      </c>
      <c r="I7" s="158">
        <v>1</v>
      </c>
      <c r="J7" s="158"/>
      <c r="K7" s="158">
        <v>1</v>
      </c>
      <c r="L7" s="158">
        <v>1</v>
      </c>
      <c r="M7" s="158"/>
      <c r="N7" s="158">
        <v>1</v>
      </c>
      <c r="O7" s="158"/>
      <c r="P7" s="158">
        <v>18</v>
      </c>
      <c r="Q7" s="209"/>
      <c r="R7" s="284">
        <f t="shared" si="0"/>
        <v>7</v>
      </c>
      <c r="S7" s="285">
        <f t="shared" si="1"/>
        <v>8</v>
      </c>
      <c r="T7" s="285">
        <f t="shared" si="2"/>
        <v>2</v>
      </c>
      <c r="U7" s="285">
        <f t="shared" si="3"/>
        <v>1</v>
      </c>
      <c r="V7" s="286">
        <f t="shared" si="4"/>
        <v>18</v>
      </c>
      <c r="W7" s="287">
        <v>36</v>
      </c>
    </row>
    <row r="8" spans="2:23" ht="15" hidden="1" customHeight="1">
      <c r="B8" s="183"/>
      <c r="C8" s="164">
        <v>48</v>
      </c>
      <c r="D8" s="170" t="s">
        <v>345</v>
      </c>
      <c r="E8" s="158"/>
      <c r="F8" s="158"/>
      <c r="G8" s="158"/>
      <c r="H8" s="158"/>
      <c r="I8" s="158"/>
      <c r="J8" s="158"/>
      <c r="K8" s="158"/>
      <c r="L8" s="158"/>
      <c r="M8" s="158"/>
      <c r="N8" s="158"/>
      <c r="O8" s="158"/>
      <c r="P8" s="158">
        <v>2</v>
      </c>
      <c r="Q8" s="209"/>
      <c r="R8" s="284">
        <f t="shared" si="0"/>
        <v>0</v>
      </c>
      <c r="S8" s="285">
        <f t="shared" si="1"/>
        <v>0</v>
      </c>
      <c r="T8" s="285">
        <f t="shared" si="2"/>
        <v>0</v>
      </c>
      <c r="U8" s="285">
        <f t="shared" si="3"/>
        <v>0</v>
      </c>
      <c r="V8" s="286">
        <f t="shared" si="4"/>
        <v>2</v>
      </c>
      <c r="W8" s="287">
        <v>2</v>
      </c>
    </row>
    <row r="9" spans="2:23" ht="15" hidden="1" customHeight="1">
      <c r="B9" s="184"/>
      <c r="C9" s="165">
        <v>49</v>
      </c>
      <c r="D9" s="171" t="s">
        <v>346</v>
      </c>
      <c r="E9" s="161"/>
      <c r="F9" s="161"/>
      <c r="G9" s="161"/>
      <c r="H9" s="161"/>
      <c r="I9" s="161"/>
      <c r="J9" s="161"/>
      <c r="K9" s="161"/>
      <c r="L9" s="161">
        <v>1</v>
      </c>
      <c r="M9" s="161"/>
      <c r="N9" s="161"/>
      <c r="O9" s="161"/>
      <c r="P9" s="161"/>
      <c r="Q9" s="210"/>
      <c r="R9" s="284">
        <f t="shared" si="0"/>
        <v>0</v>
      </c>
      <c r="S9" s="285">
        <f t="shared" si="1"/>
        <v>0</v>
      </c>
      <c r="T9" s="285">
        <f t="shared" si="2"/>
        <v>1</v>
      </c>
      <c r="U9" s="285">
        <f t="shared" si="3"/>
        <v>0</v>
      </c>
      <c r="V9" s="286">
        <f t="shared" si="4"/>
        <v>0</v>
      </c>
      <c r="W9" s="287">
        <v>1</v>
      </c>
    </row>
    <row r="10" spans="2:23" ht="15" customHeight="1">
      <c r="B10" s="182" t="s">
        <v>2083</v>
      </c>
      <c r="C10" s="251"/>
      <c r="D10" s="252"/>
      <c r="E10" s="253"/>
      <c r="F10" s="253"/>
      <c r="G10" s="253"/>
      <c r="H10" s="253"/>
      <c r="I10" s="253"/>
      <c r="J10" s="253"/>
      <c r="K10" s="253"/>
      <c r="L10" s="253"/>
      <c r="M10" s="253"/>
      <c r="N10" s="253"/>
      <c r="O10" s="253"/>
      <c r="P10" s="253"/>
      <c r="Q10" s="254"/>
      <c r="R10" s="217">
        <f t="shared" ref="R10:W10" si="6">SUM(R11:R22)</f>
        <v>6</v>
      </c>
      <c r="S10" s="154">
        <f t="shared" si="6"/>
        <v>47</v>
      </c>
      <c r="T10" s="154">
        <f t="shared" si="6"/>
        <v>15</v>
      </c>
      <c r="U10" s="154">
        <f t="shared" si="6"/>
        <v>4</v>
      </c>
      <c r="V10" s="283">
        <f t="shared" si="6"/>
        <v>18</v>
      </c>
      <c r="W10" s="193">
        <f t="shared" si="6"/>
        <v>90</v>
      </c>
    </row>
    <row r="11" spans="2:23" ht="15" hidden="1" customHeight="1">
      <c r="B11" s="182"/>
      <c r="C11" s="166">
        <v>5</v>
      </c>
      <c r="D11" s="172" t="s">
        <v>315</v>
      </c>
      <c r="E11" s="155"/>
      <c r="F11" s="155"/>
      <c r="G11" s="155"/>
      <c r="H11" s="155">
        <v>2</v>
      </c>
      <c r="I11" s="155">
        <v>8</v>
      </c>
      <c r="J11" s="155"/>
      <c r="K11" s="155">
        <v>4</v>
      </c>
      <c r="L11" s="155"/>
      <c r="M11" s="155"/>
      <c r="N11" s="155"/>
      <c r="O11" s="155"/>
      <c r="P11" s="155">
        <v>5</v>
      </c>
      <c r="Q11" s="208">
        <v>2</v>
      </c>
      <c r="R11" s="284">
        <f t="shared" si="0"/>
        <v>0</v>
      </c>
      <c r="S11" s="285">
        <f t="shared" si="1"/>
        <v>10</v>
      </c>
      <c r="T11" s="285">
        <f t="shared" si="2"/>
        <v>4</v>
      </c>
      <c r="U11" s="285">
        <f t="shared" si="3"/>
        <v>0</v>
      </c>
      <c r="V11" s="286">
        <f t="shared" si="4"/>
        <v>7</v>
      </c>
      <c r="W11" s="287">
        <v>21</v>
      </c>
    </row>
    <row r="12" spans="2:23" ht="15" hidden="1" customHeight="1">
      <c r="B12" s="183"/>
      <c r="C12" s="167">
        <v>51</v>
      </c>
      <c r="D12" s="173" t="s">
        <v>316</v>
      </c>
      <c r="E12" s="158"/>
      <c r="F12" s="158">
        <v>1</v>
      </c>
      <c r="G12" s="158">
        <v>1</v>
      </c>
      <c r="H12" s="158">
        <v>4</v>
      </c>
      <c r="I12" s="158">
        <v>6</v>
      </c>
      <c r="J12" s="158"/>
      <c r="K12" s="158">
        <v>4</v>
      </c>
      <c r="L12" s="158"/>
      <c r="M12" s="158"/>
      <c r="N12" s="158"/>
      <c r="O12" s="158"/>
      <c r="P12" s="158">
        <v>1</v>
      </c>
      <c r="Q12" s="209">
        <v>3</v>
      </c>
      <c r="R12" s="284">
        <f t="shared" si="0"/>
        <v>2</v>
      </c>
      <c r="S12" s="285">
        <f t="shared" si="1"/>
        <v>10</v>
      </c>
      <c r="T12" s="285">
        <f t="shared" si="2"/>
        <v>4</v>
      </c>
      <c r="U12" s="285">
        <f t="shared" si="3"/>
        <v>0</v>
      </c>
      <c r="V12" s="286">
        <f t="shared" si="4"/>
        <v>4</v>
      </c>
      <c r="W12" s="287">
        <v>20</v>
      </c>
    </row>
    <row r="13" spans="2:23" ht="15" hidden="1" customHeight="1">
      <c r="B13" s="183"/>
      <c r="C13" s="167">
        <v>52</v>
      </c>
      <c r="D13" s="170" t="s">
        <v>502</v>
      </c>
      <c r="E13" s="158"/>
      <c r="F13" s="158">
        <v>1</v>
      </c>
      <c r="G13" s="158"/>
      <c r="H13" s="158"/>
      <c r="I13" s="158">
        <v>1</v>
      </c>
      <c r="J13" s="158"/>
      <c r="K13" s="158">
        <v>1</v>
      </c>
      <c r="L13" s="158"/>
      <c r="M13" s="158"/>
      <c r="N13" s="158"/>
      <c r="O13" s="158"/>
      <c r="P13" s="158"/>
      <c r="Q13" s="209"/>
      <c r="R13" s="284">
        <f t="shared" si="0"/>
        <v>1</v>
      </c>
      <c r="S13" s="285">
        <f t="shared" si="1"/>
        <v>1</v>
      </c>
      <c r="T13" s="285">
        <f t="shared" si="2"/>
        <v>1</v>
      </c>
      <c r="U13" s="285">
        <f t="shared" si="3"/>
        <v>0</v>
      </c>
      <c r="V13" s="286">
        <f t="shared" si="4"/>
        <v>0</v>
      </c>
      <c r="W13" s="287">
        <v>3</v>
      </c>
    </row>
    <row r="14" spans="2:23" ht="15" hidden="1" customHeight="1">
      <c r="B14" s="183"/>
      <c r="C14" s="167">
        <v>53</v>
      </c>
      <c r="D14" s="170" t="s">
        <v>503</v>
      </c>
      <c r="E14" s="158"/>
      <c r="F14" s="158"/>
      <c r="G14" s="158"/>
      <c r="H14" s="158">
        <v>3</v>
      </c>
      <c r="I14" s="158">
        <v>6</v>
      </c>
      <c r="J14" s="158"/>
      <c r="K14" s="158"/>
      <c r="L14" s="158"/>
      <c r="M14" s="158"/>
      <c r="N14" s="158"/>
      <c r="O14" s="158"/>
      <c r="P14" s="158">
        <v>3</v>
      </c>
      <c r="Q14" s="209">
        <v>4</v>
      </c>
      <c r="R14" s="284">
        <f t="shared" si="0"/>
        <v>0</v>
      </c>
      <c r="S14" s="285">
        <f t="shared" si="1"/>
        <v>9</v>
      </c>
      <c r="T14" s="285">
        <f t="shared" si="2"/>
        <v>0</v>
      </c>
      <c r="U14" s="285">
        <f t="shared" si="3"/>
        <v>0</v>
      </c>
      <c r="V14" s="286">
        <f t="shared" si="4"/>
        <v>7</v>
      </c>
      <c r="W14" s="287">
        <v>16</v>
      </c>
    </row>
    <row r="15" spans="2:23" ht="15" hidden="1" customHeight="1">
      <c r="B15" s="183"/>
      <c r="C15" s="167">
        <v>54</v>
      </c>
      <c r="D15" s="173" t="s">
        <v>1993</v>
      </c>
      <c r="E15" s="158"/>
      <c r="F15" s="158"/>
      <c r="G15" s="158">
        <v>1</v>
      </c>
      <c r="H15" s="158">
        <v>1</v>
      </c>
      <c r="I15" s="158">
        <v>5</v>
      </c>
      <c r="J15" s="158"/>
      <c r="K15" s="158">
        <v>1</v>
      </c>
      <c r="L15" s="158"/>
      <c r="M15" s="158"/>
      <c r="N15" s="158"/>
      <c r="O15" s="158"/>
      <c r="P15" s="158"/>
      <c r="Q15" s="209"/>
      <c r="R15" s="284">
        <f t="shared" si="0"/>
        <v>1</v>
      </c>
      <c r="S15" s="285">
        <f t="shared" si="1"/>
        <v>6</v>
      </c>
      <c r="T15" s="285">
        <f t="shared" si="2"/>
        <v>1</v>
      </c>
      <c r="U15" s="285">
        <f t="shared" si="3"/>
        <v>0</v>
      </c>
      <c r="V15" s="286">
        <f t="shared" si="4"/>
        <v>0</v>
      </c>
      <c r="W15" s="287">
        <v>8</v>
      </c>
    </row>
    <row r="16" spans="2:23" ht="15" hidden="1" customHeight="1">
      <c r="B16" s="183"/>
      <c r="C16" s="167">
        <v>55</v>
      </c>
      <c r="D16" s="173" t="s">
        <v>317</v>
      </c>
      <c r="E16" s="158"/>
      <c r="F16" s="158"/>
      <c r="G16" s="158">
        <v>1</v>
      </c>
      <c r="H16" s="158">
        <v>2</v>
      </c>
      <c r="I16" s="158">
        <v>5</v>
      </c>
      <c r="J16" s="158">
        <v>1</v>
      </c>
      <c r="K16" s="158">
        <v>1</v>
      </c>
      <c r="L16" s="158"/>
      <c r="M16" s="158"/>
      <c r="N16" s="158">
        <v>1</v>
      </c>
      <c r="O16" s="158"/>
      <c r="P16" s="158"/>
      <c r="Q16" s="209"/>
      <c r="R16" s="284">
        <f t="shared" si="0"/>
        <v>1</v>
      </c>
      <c r="S16" s="285">
        <f t="shared" si="1"/>
        <v>8</v>
      </c>
      <c r="T16" s="285">
        <f t="shared" si="2"/>
        <v>1</v>
      </c>
      <c r="U16" s="285">
        <f t="shared" si="3"/>
        <v>1</v>
      </c>
      <c r="V16" s="286">
        <f t="shared" si="4"/>
        <v>0</v>
      </c>
      <c r="W16" s="287">
        <v>11</v>
      </c>
    </row>
    <row r="17" spans="2:23" ht="15" hidden="1" customHeight="1">
      <c r="B17" s="183"/>
      <c r="C17" s="167">
        <v>56</v>
      </c>
      <c r="D17" s="173" t="s">
        <v>473</v>
      </c>
      <c r="E17" s="158"/>
      <c r="F17" s="158"/>
      <c r="G17" s="158"/>
      <c r="H17" s="158">
        <v>2</v>
      </c>
      <c r="I17" s="158"/>
      <c r="J17" s="158"/>
      <c r="K17" s="158"/>
      <c r="L17" s="158"/>
      <c r="M17" s="158"/>
      <c r="N17" s="158"/>
      <c r="O17" s="158"/>
      <c r="P17" s="158"/>
      <c r="Q17" s="209"/>
      <c r="R17" s="284">
        <f t="shared" si="0"/>
        <v>0</v>
      </c>
      <c r="S17" s="285">
        <f t="shared" si="1"/>
        <v>2</v>
      </c>
      <c r="T17" s="285">
        <f t="shared" si="2"/>
        <v>0</v>
      </c>
      <c r="U17" s="285">
        <f t="shared" si="3"/>
        <v>0</v>
      </c>
      <c r="V17" s="286">
        <f t="shared" si="4"/>
        <v>0</v>
      </c>
      <c r="W17" s="287">
        <v>2</v>
      </c>
    </row>
    <row r="18" spans="2:23" ht="15" hidden="1" customHeight="1">
      <c r="B18" s="183"/>
      <c r="C18" s="167">
        <v>57</v>
      </c>
      <c r="D18" s="173" t="s">
        <v>474</v>
      </c>
      <c r="E18" s="158"/>
      <c r="F18" s="158"/>
      <c r="G18" s="158"/>
      <c r="H18" s="158"/>
      <c r="I18" s="158">
        <v>1</v>
      </c>
      <c r="J18" s="158"/>
      <c r="K18" s="158"/>
      <c r="L18" s="158"/>
      <c r="M18" s="158"/>
      <c r="N18" s="158"/>
      <c r="O18" s="158"/>
      <c r="P18" s="158"/>
      <c r="Q18" s="209"/>
      <c r="R18" s="284">
        <f t="shared" si="0"/>
        <v>0</v>
      </c>
      <c r="S18" s="285">
        <f t="shared" si="1"/>
        <v>1</v>
      </c>
      <c r="T18" s="285">
        <f t="shared" si="2"/>
        <v>0</v>
      </c>
      <c r="U18" s="285">
        <f t="shared" si="3"/>
        <v>0</v>
      </c>
      <c r="V18" s="286">
        <f t="shared" si="4"/>
        <v>0</v>
      </c>
      <c r="W18" s="287">
        <v>1</v>
      </c>
    </row>
    <row r="19" spans="2:23" ht="15" hidden="1" customHeight="1">
      <c r="B19" s="183"/>
      <c r="C19" s="167">
        <v>58</v>
      </c>
      <c r="D19" s="173" t="s">
        <v>347</v>
      </c>
      <c r="E19" s="158"/>
      <c r="F19" s="158"/>
      <c r="G19" s="158"/>
      <c r="H19" s="158"/>
      <c r="I19" s="158"/>
      <c r="J19" s="158"/>
      <c r="K19" s="158">
        <v>1</v>
      </c>
      <c r="L19" s="158"/>
      <c r="M19" s="158">
        <v>1</v>
      </c>
      <c r="N19" s="158"/>
      <c r="O19" s="158"/>
      <c r="P19" s="158"/>
      <c r="Q19" s="209"/>
      <c r="R19" s="284">
        <f t="shared" si="0"/>
        <v>0</v>
      </c>
      <c r="S19" s="285">
        <f t="shared" si="1"/>
        <v>0</v>
      </c>
      <c r="T19" s="285">
        <f t="shared" si="2"/>
        <v>2</v>
      </c>
      <c r="U19" s="285">
        <f t="shared" si="3"/>
        <v>0</v>
      </c>
      <c r="V19" s="286">
        <f t="shared" si="4"/>
        <v>0</v>
      </c>
      <c r="W19" s="287">
        <v>2</v>
      </c>
    </row>
    <row r="20" spans="2:23" ht="15" hidden="1" customHeight="1">
      <c r="B20" s="183"/>
      <c r="C20" s="167">
        <v>59</v>
      </c>
      <c r="D20" s="173" t="s">
        <v>1994</v>
      </c>
      <c r="E20" s="158"/>
      <c r="F20" s="158"/>
      <c r="G20" s="158"/>
      <c r="H20" s="158"/>
      <c r="I20" s="158"/>
      <c r="J20" s="158"/>
      <c r="K20" s="158">
        <v>2</v>
      </c>
      <c r="L20" s="158"/>
      <c r="M20" s="158"/>
      <c r="N20" s="158"/>
      <c r="O20" s="158"/>
      <c r="P20" s="158"/>
      <c r="Q20" s="209"/>
      <c r="R20" s="284">
        <f t="shared" si="0"/>
        <v>0</v>
      </c>
      <c r="S20" s="285">
        <f t="shared" si="1"/>
        <v>0</v>
      </c>
      <c r="T20" s="285">
        <f t="shared" si="2"/>
        <v>2</v>
      </c>
      <c r="U20" s="285">
        <f t="shared" si="3"/>
        <v>0</v>
      </c>
      <c r="V20" s="286">
        <f t="shared" si="4"/>
        <v>0</v>
      </c>
      <c r="W20" s="287">
        <v>2</v>
      </c>
    </row>
    <row r="21" spans="2:23" ht="15" hidden="1" customHeight="1">
      <c r="B21" s="183"/>
      <c r="C21" s="167">
        <v>60</v>
      </c>
      <c r="D21" s="174" t="s">
        <v>1995</v>
      </c>
      <c r="E21" s="158"/>
      <c r="F21" s="158">
        <v>1</v>
      </c>
      <c r="G21" s="158"/>
      <c r="H21" s="158"/>
      <c r="I21" s="158"/>
      <c r="J21" s="158"/>
      <c r="K21" s="158"/>
      <c r="L21" s="158"/>
      <c r="M21" s="158"/>
      <c r="N21" s="158"/>
      <c r="O21" s="158"/>
      <c r="P21" s="158"/>
      <c r="Q21" s="209"/>
      <c r="R21" s="284">
        <f t="shared" si="0"/>
        <v>1</v>
      </c>
      <c r="S21" s="285">
        <f t="shared" si="1"/>
        <v>0</v>
      </c>
      <c r="T21" s="285">
        <f t="shared" si="2"/>
        <v>0</v>
      </c>
      <c r="U21" s="285">
        <f t="shared" si="3"/>
        <v>0</v>
      </c>
      <c r="V21" s="286">
        <f t="shared" si="4"/>
        <v>0</v>
      </c>
      <c r="W21" s="287">
        <v>1</v>
      </c>
    </row>
    <row r="22" spans="2:23" ht="15" hidden="1" customHeight="1">
      <c r="B22" s="186"/>
      <c r="C22" s="165">
        <v>62</v>
      </c>
      <c r="D22" s="171" t="s">
        <v>504</v>
      </c>
      <c r="E22" s="161"/>
      <c r="F22" s="161"/>
      <c r="G22" s="161"/>
      <c r="H22" s="161"/>
      <c r="I22" s="161"/>
      <c r="J22" s="161"/>
      <c r="K22" s="161"/>
      <c r="L22" s="161"/>
      <c r="M22" s="161"/>
      <c r="N22" s="161">
        <v>3</v>
      </c>
      <c r="O22" s="161"/>
      <c r="P22" s="161"/>
      <c r="Q22" s="210"/>
      <c r="R22" s="284">
        <f t="shared" si="0"/>
        <v>0</v>
      </c>
      <c r="S22" s="285">
        <f t="shared" si="1"/>
        <v>0</v>
      </c>
      <c r="T22" s="285">
        <f t="shared" si="2"/>
        <v>0</v>
      </c>
      <c r="U22" s="285">
        <f t="shared" si="3"/>
        <v>3</v>
      </c>
      <c r="V22" s="286">
        <f t="shared" si="4"/>
        <v>0</v>
      </c>
      <c r="W22" s="287">
        <v>3</v>
      </c>
    </row>
    <row r="23" spans="2:23" ht="15" customHeight="1">
      <c r="B23" s="182" t="s">
        <v>2084</v>
      </c>
      <c r="C23" s="251"/>
      <c r="D23" s="252"/>
      <c r="E23" s="253"/>
      <c r="F23" s="253"/>
      <c r="G23" s="253"/>
      <c r="H23" s="253"/>
      <c r="I23" s="253"/>
      <c r="J23" s="253"/>
      <c r="K23" s="253"/>
      <c r="L23" s="253"/>
      <c r="M23" s="253"/>
      <c r="N23" s="253"/>
      <c r="O23" s="253"/>
      <c r="P23" s="253"/>
      <c r="Q23" s="254"/>
      <c r="R23" s="217">
        <f t="shared" ref="R23:W23" si="7">SUM(R24:R29)</f>
        <v>5</v>
      </c>
      <c r="S23" s="154">
        <f t="shared" si="7"/>
        <v>19</v>
      </c>
      <c r="T23" s="154">
        <f t="shared" si="7"/>
        <v>30</v>
      </c>
      <c r="U23" s="154">
        <f t="shared" si="7"/>
        <v>19</v>
      </c>
      <c r="V23" s="283">
        <f t="shared" si="7"/>
        <v>22</v>
      </c>
      <c r="W23" s="193">
        <f t="shared" si="7"/>
        <v>95</v>
      </c>
    </row>
    <row r="24" spans="2:23" ht="15" hidden="1" customHeight="1">
      <c r="B24" s="262"/>
      <c r="C24" s="166">
        <v>3</v>
      </c>
      <c r="D24" s="172" t="s">
        <v>357</v>
      </c>
      <c r="E24" s="155"/>
      <c r="F24" s="155"/>
      <c r="G24" s="155"/>
      <c r="H24" s="155">
        <v>1</v>
      </c>
      <c r="I24" s="155"/>
      <c r="J24" s="155"/>
      <c r="K24" s="155">
        <v>4</v>
      </c>
      <c r="L24" s="155"/>
      <c r="M24" s="155"/>
      <c r="N24" s="155"/>
      <c r="O24" s="155"/>
      <c r="P24" s="155">
        <v>3</v>
      </c>
      <c r="Q24" s="208"/>
      <c r="R24" s="284">
        <f t="shared" si="0"/>
        <v>0</v>
      </c>
      <c r="S24" s="285">
        <f t="shared" si="1"/>
        <v>1</v>
      </c>
      <c r="T24" s="285">
        <f t="shared" si="2"/>
        <v>4</v>
      </c>
      <c r="U24" s="285">
        <f t="shared" si="3"/>
        <v>0</v>
      </c>
      <c r="V24" s="286">
        <f t="shared" si="4"/>
        <v>3</v>
      </c>
      <c r="W24" s="287">
        <v>8</v>
      </c>
    </row>
    <row r="25" spans="2:23" ht="15" hidden="1" customHeight="1">
      <c r="B25" s="183"/>
      <c r="C25" s="167">
        <v>6</v>
      </c>
      <c r="D25" s="173" t="s">
        <v>720</v>
      </c>
      <c r="E25" s="158"/>
      <c r="F25" s="158"/>
      <c r="G25" s="158"/>
      <c r="H25" s="158">
        <v>1</v>
      </c>
      <c r="I25" s="158">
        <v>5</v>
      </c>
      <c r="J25" s="158">
        <v>1</v>
      </c>
      <c r="K25" s="158">
        <v>8</v>
      </c>
      <c r="L25" s="158"/>
      <c r="M25" s="158"/>
      <c r="N25" s="158">
        <v>11</v>
      </c>
      <c r="O25" s="158"/>
      <c r="P25" s="158">
        <v>7</v>
      </c>
      <c r="Q25" s="209"/>
      <c r="R25" s="284">
        <f t="shared" si="0"/>
        <v>0</v>
      </c>
      <c r="S25" s="285">
        <f t="shared" si="1"/>
        <v>7</v>
      </c>
      <c r="T25" s="285">
        <f t="shared" si="2"/>
        <v>8</v>
      </c>
      <c r="U25" s="285">
        <f t="shared" si="3"/>
        <v>11</v>
      </c>
      <c r="V25" s="286">
        <f t="shared" si="4"/>
        <v>7</v>
      </c>
      <c r="W25" s="287">
        <v>33</v>
      </c>
    </row>
    <row r="26" spans="2:23" ht="15" hidden="1" customHeight="1">
      <c r="B26" s="183"/>
      <c r="C26" s="167">
        <v>7</v>
      </c>
      <c r="D26" s="173" t="s">
        <v>1618</v>
      </c>
      <c r="E26" s="158"/>
      <c r="F26" s="158">
        <v>2</v>
      </c>
      <c r="G26" s="158"/>
      <c r="H26" s="158">
        <v>4</v>
      </c>
      <c r="I26" s="158">
        <v>5</v>
      </c>
      <c r="J26" s="158"/>
      <c r="K26" s="158">
        <v>6</v>
      </c>
      <c r="L26" s="158"/>
      <c r="M26" s="158">
        <v>2</v>
      </c>
      <c r="N26" s="158">
        <v>4</v>
      </c>
      <c r="O26" s="158"/>
      <c r="P26" s="158">
        <v>2</v>
      </c>
      <c r="Q26" s="209"/>
      <c r="R26" s="284">
        <f t="shared" si="0"/>
        <v>2</v>
      </c>
      <c r="S26" s="285">
        <f t="shared" si="1"/>
        <v>9</v>
      </c>
      <c r="T26" s="285">
        <f t="shared" si="2"/>
        <v>8</v>
      </c>
      <c r="U26" s="285">
        <f t="shared" si="3"/>
        <v>4</v>
      </c>
      <c r="V26" s="286">
        <f t="shared" si="4"/>
        <v>2</v>
      </c>
      <c r="W26" s="287">
        <v>25</v>
      </c>
    </row>
    <row r="27" spans="2:23" ht="15" hidden="1" customHeight="1">
      <c r="B27" s="183"/>
      <c r="C27" s="164">
        <v>70</v>
      </c>
      <c r="D27" s="170" t="s">
        <v>2186</v>
      </c>
      <c r="E27" s="158"/>
      <c r="F27" s="158"/>
      <c r="G27" s="158"/>
      <c r="H27" s="158"/>
      <c r="I27" s="158"/>
      <c r="J27" s="158"/>
      <c r="K27" s="158"/>
      <c r="L27" s="158"/>
      <c r="M27" s="158"/>
      <c r="N27" s="158"/>
      <c r="O27" s="158"/>
      <c r="P27" s="158">
        <v>1</v>
      </c>
      <c r="Q27" s="209"/>
      <c r="R27" s="284">
        <f t="shared" si="0"/>
        <v>0</v>
      </c>
      <c r="S27" s="285">
        <f t="shared" si="1"/>
        <v>0</v>
      </c>
      <c r="T27" s="285">
        <f t="shared" si="2"/>
        <v>0</v>
      </c>
      <c r="U27" s="285">
        <f t="shared" si="3"/>
        <v>0</v>
      </c>
      <c r="V27" s="286">
        <f t="shared" si="4"/>
        <v>1</v>
      </c>
      <c r="W27" s="287">
        <v>1</v>
      </c>
    </row>
    <row r="28" spans="2:23" ht="15" hidden="1" customHeight="1">
      <c r="B28" s="183"/>
      <c r="C28" s="167">
        <v>8</v>
      </c>
      <c r="D28" s="173" t="s">
        <v>719</v>
      </c>
      <c r="E28" s="158"/>
      <c r="F28" s="158"/>
      <c r="G28" s="158">
        <v>3</v>
      </c>
      <c r="H28" s="158"/>
      <c r="I28" s="158">
        <v>2</v>
      </c>
      <c r="J28" s="158"/>
      <c r="K28" s="158">
        <v>10</v>
      </c>
      <c r="L28" s="158"/>
      <c r="M28" s="158"/>
      <c r="N28" s="158">
        <v>4</v>
      </c>
      <c r="O28" s="158"/>
      <c r="P28" s="158">
        <v>4</v>
      </c>
      <c r="Q28" s="209"/>
      <c r="R28" s="284">
        <f t="shared" si="0"/>
        <v>3</v>
      </c>
      <c r="S28" s="285">
        <f t="shared" si="1"/>
        <v>2</v>
      </c>
      <c r="T28" s="285">
        <f t="shared" si="2"/>
        <v>10</v>
      </c>
      <c r="U28" s="285">
        <f t="shared" si="3"/>
        <v>4</v>
      </c>
      <c r="V28" s="286">
        <f t="shared" si="4"/>
        <v>4</v>
      </c>
      <c r="W28" s="287">
        <v>23</v>
      </c>
    </row>
    <row r="29" spans="2:23" ht="15" hidden="1" customHeight="1">
      <c r="B29" s="186"/>
      <c r="C29" s="165">
        <v>64</v>
      </c>
      <c r="D29" s="171" t="s">
        <v>506</v>
      </c>
      <c r="E29" s="161"/>
      <c r="F29" s="161"/>
      <c r="G29" s="161"/>
      <c r="H29" s="161"/>
      <c r="I29" s="161"/>
      <c r="J29" s="161"/>
      <c r="K29" s="161"/>
      <c r="L29" s="161"/>
      <c r="M29" s="161"/>
      <c r="N29" s="161"/>
      <c r="O29" s="161"/>
      <c r="P29" s="161">
        <v>5</v>
      </c>
      <c r="Q29" s="210"/>
      <c r="R29" s="284">
        <f t="shared" si="0"/>
        <v>0</v>
      </c>
      <c r="S29" s="285">
        <f t="shared" si="1"/>
        <v>0</v>
      </c>
      <c r="T29" s="285">
        <f t="shared" si="2"/>
        <v>0</v>
      </c>
      <c r="U29" s="285">
        <f t="shared" si="3"/>
        <v>0</v>
      </c>
      <c r="V29" s="286">
        <f t="shared" si="4"/>
        <v>5</v>
      </c>
      <c r="W29" s="287">
        <v>5</v>
      </c>
    </row>
    <row r="30" spans="2:23" ht="15" customHeight="1">
      <c r="B30" s="182" t="s">
        <v>2085</v>
      </c>
      <c r="C30" s="251"/>
      <c r="D30" s="252"/>
      <c r="E30" s="253"/>
      <c r="F30" s="253"/>
      <c r="G30" s="253"/>
      <c r="H30" s="253"/>
      <c r="I30" s="253"/>
      <c r="J30" s="253"/>
      <c r="K30" s="253"/>
      <c r="L30" s="253"/>
      <c r="M30" s="253"/>
      <c r="N30" s="253"/>
      <c r="O30" s="253"/>
      <c r="P30" s="253"/>
      <c r="Q30" s="254"/>
      <c r="R30" s="217">
        <f t="shared" ref="R30:W30" si="8">SUM(R31:R33)</f>
        <v>4</v>
      </c>
      <c r="S30" s="154">
        <f t="shared" si="8"/>
        <v>27</v>
      </c>
      <c r="T30" s="154">
        <f t="shared" si="8"/>
        <v>8</v>
      </c>
      <c r="U30" s="154">
        <f t="shared" si="8"/>
        <v>5</v>
      </c>
      <c r="V30" s="283">
        <f t="shared" si="8"/>
        <v>15</v>
      </c>
      <c r="W30" s="193">
        <f t="shared" si="8"/>
        <v>59</v>
      </c>
    </row>
    <row r="31" spans="2:23" ht="15" hidden="1" customHeight="1">
      <c r="B31" s="262"/>
      <c r="C31" s="166">
        <v>14</v>
      </c>
      <c r="D31" s="172" t="s">
        <v>320</v>
      </c>
      <c r="E31" s="155"/>
      <c r="F31" s="155">
        <v>2</v>
      </c>
      <c r="G31" s="155">
        <v>1</v>
      </c>
      <c r="H31" s="155">
        <v>3</v>
      </c>
      <c r="I31" s="155">
        <v>2</v>
      </c>
      <c r="J31" s="155"/>
      <c r="K31" s="155">
        <v>4</v>
      </c>
      <c r="L31" s="155"/>
      <c r="M31" s="155"/>
      <c r="N31" s="155"/>
      <c r="O31" s="155">
        <v>1</v>
      </c>
      <c r="P31" s="155"/>
      <c r="Q31" s="208"/>
      <c r="R31" s="284">
        <f t="shared" si="0"/>
        <v>3</v>
      </c>
      <c r="S31" s="285">
        <f t="shared" si="1"/>
        <v>5</v>
      </c>
      <c r="T31" s="285">
        <f t="shared" si="2"/>
        <v>4</v>
      </c>
      <c r="U31" s="285">
        <f t="shared" si="3"/>
        <v>1</v>
      </c>
      <c r="V31" s="286">
        <f t="shared" si="4"/>
        <v>0</v>
      </c>
      <c r="W31" s="287">
        <v>13</v>
      </c>
    </row>
    <row r="32" spans="2:23" ht="15" hidden="1" customHeight="1">
      <c r="B32" s="183"/>
      <c r="C32" s="167">
        <v>16</v>
      </c>
      <c r="D32" s="173" t="s">
        <v>717</v>
      </c>
      <c r="E32" s="158"/>
      <c r="F32" s="158"/>
      <c r="G32" s="158">
        <v>1</v>
      </c>
      <c r="H32" s="158">
        <v>8</v>
      </c>
      <c r="I32" s="158">
        <v>10</v>
      </c>
      <c r="J32" s="158"/>
      <c r="K32" s="158">
        <v>4</v>
      </c>
      <c r="L32" s="158"/>
      <c r="M32" s="158"/>
      <c r="N32" s="158">
        <v>4</v>
      </c>
      <c r="O32" s="158"/>
      <c r="P32" s="158">
        <v>14</v>
      </c>
      <c r="Q32" s="209"/>
      <c r="R32" s="284">
        <f t="shared" si="0"/>
        <v>1</v>
      </c>
      <c r="S32" s="285">
        <f t="shared" si="1"/>
        <v>18</v>
      </c>
      <c r="T32" s="285">
        <f t="shared" si="2"/>
        <v>4</v>
      </c>
      <c r="U32" s="285">
        <f t="shared" si="3"/>
        <v>4</v>
      </c>
      <c r="V32" s="286">
        <f t="shared" si="4"/>
        <v>14</v>
      </c>
      <c r="W32" s="287">
        <v>41</v>
      </c>
    </row>
    <row r="33" spans="2:23" ht="15" hidden="1" customHeight="1">
      <c r="B33" s="265"/>
      <c r="C33" s="165">
        <v>63</v>
      </c>
      <c r="D33" s="171" t="s">
        <v>505</v>
      </c>
      <c r="E33" s="161"/>
      <c r="F33" s="161"/>
      <c r="G33" s="161"/>
      <c r="H33" s="161"/>
      <c r="I33" s="161">
        <v>4</v>
      </c>
      <c r="J33" s="161"/>
      <c r="K33" s="161"/>
      <c r="L33" s="161"/>
      <c r="M33" s="161"/>
      <c r="N33" s="161"/>
      <c r="O33" s="161"/>
      <c r="P33" s="161">
        <v>1</v>
      </c>
      <c r="Q33" s="210"/>
      <c r="R33" s="284">
        <f t="shared" si="0"/>
        <v>0</v>
      </c>
      <c r="S33" s="285">
        <f t="shared" si="1"/>
        <v>4</v>
      </c>
      <c r="T33" s="285">
        <f t="shared" si="2"/>
        <v>0</v>
      </c>
      <c r="U33" s="285">
        <f t="shared" si="3"/>
        <v>0</v>
      </c>
      <c r="V33" s="286">
        <f t="shared" si="4"/>
        <v>1</v>
      </c>
      <c r="W33" s="287">
        <v>5</v>
      </c>
    </row>
    <row r="34" spans="2:23" ht="15" customHeight="1">
      <c r="B34" s="182" t="s">
        <v>2086</v>
      </c>
      <c r="C34" s="251"/>
      <c r="D34" s="252"/>
      <c r="E34" s="253"/>
      <c r="F34" s="253"/>
      <c r="G34" s="253"/>
      <c r="H34" s="253"/>
      <c r="I34" s="253"/>
      <c r="J34" s="253"/>
      <c r="K34" s="253"/>
      <c r="L34" s="253"/>
      <c r="M34" s="253"/>
      <c r="N34" s="253"/>
      <c r="O34" s="253"/>
      <c r="P34" s="253"/>
      <c r="Q34" s="254"/>
      <c r="R34" s="217">
        <f t="shared" ref="R34:W34" si="9">SUM(R35:R36)</f>
        <v>8</v>
      </c>
      <c r="S34" s="154">
        <f t="shared" si="9"/>
        <v>43</v>
      </c>
      <c r="T34" s="154">
        <f t="shared" si="9"/>
        <v>3</v>
      </c>
      <c r="U34" s="154">
        <f t="shared" si="9"/>
        <v>0</v>
      </c>
      <c r="V34" s="283">
        <f t="shared" si="9"/>
        <v>0</v>
      </c>
      <c r="W34" s="193">
        <f t="shared" si="9"/>
        <v>54</v>
      </c>
    </row>
    <row r="35" spans="2:23" ht="15" hidden="1" customHeight="1">
      <c r="B35" s="262"/>
      <c r="C35" s="166">
        <v>17</v>
      </c>
      <c r="D35" s="172" t="s">
        <v>358</v>
      </c>
      <c r="E35" s="155">
        <v>2</v>
      </c>
      <c r="F35" s="155">
        <v>2</v>
      </c>
      <c r="G35" s="155"/>
      <c r="H35" s="155">
        <v>20</v>
      </c>
      <c r="I35" s="155">
        <v>3</v>
      </c>
      <c r="J35" s="155"/>
      <c r="K35" s="155">
        <v>2</v>
      </c>
      <c r="L35" s="155"/>
      <c r="M35" s="155"/>
      <c r="N35" s="155"/>
      <c r="O35" s="155"/>
      <c r="P35" s="155"/>
      <c r="Q35" s="208"/>
      <c r="R35" s="284">
        <f t="shared" si="0"/>
        <v>4</v>
      </c>
      <c r="S35" s="285">
        <f t="shared" si="1"/>
        <v>23</v>
      </c>
      <c r="T35" s="285">
        <f t="shared" si="2"/>
        <v>2</v>
      </c>
      <c r="U35" s="285">
        <f t="shared" si="3"/>
        <v>0</v>
      </c>
      <c r="V35" s="286">
        <f t="shared" si="4"/>
        <v>0</v>
      </c>
      <c r="W35" s="287">
        <v>29</v>
      </c>
    </row>
    <row r="36" spans="2:23" ht="15" hidden="1" customHeight="1">
      <c r="B36" s="185"/>
      <c r="C36" s="168">
        <v>13</v>
      </c>
      <c r="D36" s="175" t="s">
        <v>325</v>
      </c>
      <c r="E36" s="161">
        <v>3</v>
      </c>
      <c r="F36" s="161"/>
      <c r="G36" s="161">
        <v>1</v>
      </c>
      <c r="H36" s="161">
        <v>11</v>
      </c>
      <c r="I36" s="161">
        <v>9</v>
      </c>
      <c r="J36" s="161"/>
      <c r="K36" s="161">
        <v>1</v>
      </c>
      <c r="L36" s="161"/>
      <c r="M36" s="161"/>
      <c r="N36" s="161"/>
      <c r="O36" s="161"/>
      <c r="P36" s="161"/>
      <c r="Q36" s="210"/>
      <c r="R36" s="284">
        <f t="shared" si="0"/>
        <v>4</v>
      </c>
      <c r="S36" s="285">
        <f t="shared" si="1"/>
        <v>20</v>
      </c>
      <c r="T36" s="285">
        <f t="shared" si="2"/>
        <v>1</v>
      </c>
      <c r="U36" s="285">
        <f t="shared" si="3"/>
        <v>0</v>
      </c>
      <c r="V36" s="286">
        <f t="shared" si="4"/>
        <v>0</v>
      </c>
      <c r="W36" s="287">
        <v>25</v>
      </c>
    </row>
    <row r="37" spans="2:23" ht="15" customHeight="1">
      <c r="B37" s="182" t="s">
        <v>2087</v>
      </c>
      <c r="C37" s="263"/>
      <c r="D37" s="264"/>
      <c r="E37" s="253"/>
      <c r="F37" s="253"/>
      <c r="G37" s="253"/>
      <c r="H37" s="253"/>
      <c r="I37" s="253"/>
      <c r="J37" s="253"/>
      <c r="K37" s="253"/>
      <c r="L37" s="253"/>
      <c r="M37" s="253"/>
      <c r="N37" s="253"/>
      <c r="O37" s="253"/>
      <c r="P37" s="253"/>
      <c r="Q37" s="254"/>
      <c r="R37" s="217">
        <f t="shared" ref="R37:W37" si="10">SUM(R38:R41)</f>
        <v>13</v>
      </c>
      <c r="S37" s="154">
        <f t="shared" si="10"/>
        <v>54</v>
      </c>
      <c r="T37" s="154">
        <f t="shared" si="10"/>
        <v>20</v>
      </c>
      <c r="U37" s="154">
        <f t="shared" si="10"/>
        <v>2</v>
      </c>
      <c r="V37" s="283">
        <f t="shared" si="10"/>
        <v>11</v>
      </c>
      <c r="W37" s="193">
        <f t="shared" si="10"/>
        <v>100</v>
      </c>
    </row>
    <row r="38" spans="2:23" ht="15" hidden="1" customHeight="1">
      <c r="B38" s="262"/>
      <c r="C38" s="166">
        <v>10</v>
      </c>
      <c r="D38" s="172" t="s">
        <v>359</v>
      </c>
      <c r="E38" s="155"/>
      <c r="F38" s="155">
        <v>3</v>
      </c>
      <c r="G38" s="155">
        <v>3</v>
      </c>
      <c r="H38" s="155">
        <v>17</v>
      </c>
      <c r="I38" s="155">
        <v>12</v>
      </c>
      <c r="J38" s="155">
        <v>2</v>
      </c>
      <c r="K38" s="155">
        <v>6</v>
      </c>
      <c r="L38" s="155"/>
      <c r="M38" s="155"/>
      <c r="N38" s="155"/>
      <c r="O38" s="155">
        <v>1</v>
      </c>
      <c r="P38" s="155">
        <v>2</v>
      </c>
      <c r="Q38" s="208"/>
      <c r="R38" s="284">
        <f t="shared" si="0"/>
        <v>6</v>
      </c>
      <c r="S38" s="285">
        <f t="shared" si="1"/>
        <v>31</v>
      </c>
      <c r="T38" s="285">
        <f t="shared" si="2"/>
        <v>6</v>
      </c>
      <c r="U38" s="285">
        <f t="shared" si="3"/>
        <v>1</v>
      </c>
      <c r="V38" s="286">
        <f t="shared" si="4"/>
        <v>2</v>
      </c>
      <c r="W38" s="287">
        <v>46</v>
      </c>
    </row>
    <row r="39" spans="2:23" ht="15" hidden="1" customHeight="1">
      <c r="B39" s="185"/>
      <c r="C39" s="167">
        <v>11</v>
      </c>
      <c r="D39" s="173" t="s">
        <v>323</v>
      </c>
      <c r="E39" s="158"/>
      <c r="F39" s="158">
        <v>3</v>
      </c>
      <c r="G39" s="158">
        <v>1</v>
      </c>
      <c r="H39" s="158">
        <v>9</v>
      </c>
      <c r="I39" s="158">
        <v>11</v>
      </c>
      <c r="J39" s="158">
        <v>1</v>
      </c>
      <c r="K39" s="158">
        <v>5</v>
      </c>
      <c r="L39" s="158">
        <v>4</v>
      </c>
      <c r="M39" s="158">
        <v>2</v>
      </c>
      <c r="N39" s="158">
        <v>1</v>
      </c>
      <c r="O39" s="158"/>
      <c r="P39" s="158">
        <v>6</v>
      </c>
      <c r="Q39" s="209">
        <v>2</v>
      </c>
      <c r="R39" s="284">
        <f t="shared" si="0"/>
        <v>4</v>
      </c>
      <c r="S39" s="285">
        <f t="shared" si="1"/>
        <v>21</v>
      </c>
      <c r="T39" s="285">
        <f t="shared" si="2"/>
        <v>11</v>
      </c>
      <c r="U39" s="285">
        <f t="shared" si="3"/>
        <v>1</v>
      </c>
      <c r="V39" s="286">
        <f t="shared" si="4"/>
        <v>8</v>
      </c>
      <c r="W39" s="287">
        <v>45</v>
      </c>
    </row>
    <row r="40" spans="2:23" ht="15" hidden="1" customHeight="1">
      <c r="B40" s="185"/>
      <c r="C40" s="167">
        <v>15</v>
      </c>
      <c r="D40" s="173" t="s">
        <v>324</v>
      </c>
      <c r="E40" s="158"/>
      <c r="F40" s="158">
        <v>1</v>
      </c>
      <c r="G40" s="158">
        <v>1</v>
      </c>
      <c r="H40" s="158"/>
      <c r="I40" s="158"/>
      <c r="J40" s="158"/>
      <c r="K40" s="158">
        <v>3</v>
      </c>
      <c r="L40" s="158"/>
      <c r="M40" s="158"/>
      <c r="N40" s="158"/>
      <c r="O40" s="158"/>
      <c r="P40" s="158">
        <v>1</v>
      </c>
      <c r="Q40" s="209"/>
      <c r="R40" s="284">
        <f t="shared" si="0"/>
        <v>2</v>
      </c>
      <c r="S40" s="285">
        <f t="shared" si="1"/>
        <v>0</v>
      </c>
      <c r="T40" s="285">
        <f t="shared" si="2"/>
        <v>3</v>
      </c>
      <c r="U40" s="285">
        <f t="shared" si="3"/>
        <v>0</v>
      </c>
      <c r="V40" s="286">
        <f t="shared" si="4"/>
        <v>1</v>
      </c>
      <c r="W40" s="287">
        <v>6</v>
      </c>
    </row>
    <row r="41" spans="2:23" ht="15" hidden="1" customHeight="1">
      <c r="B41" s="185"/>
      <c r="C41" s="168">
        <v>12</v>
      </c>
      <c r="D41" s="175" t="s">
        <v>721</v>
      </c>
      <c r="E41" s="161"/>
      <c r="F41" s="161"/>
      <c r="G41" s="161">
        <v>1</v>
      </c>
      <c r="H41" s="161">
        <v>2</v>
      </c>
      <c r="I41" s="161"/>
      <c r="J41" s="161"/>
      <c r="K41" s="161"/>
      <c r="L41" s="161"/>
      <c r="M41" s="161"/>
      <c r="N41" s="161"/>
      <c r="O41" s="161"/>
      <c r="P41" s="161"/>
      <c r="Q41" s="210"/>
      <c r="R41" s="284">
        <f t="shared" si="0"/>
        <v>1</v>
      </c>
      <c r="S41" s="285">
        <f t="shared" si="1"/>
        <v>2</v>
      </c>
      <c r="T41" s="285">
        <f t="shared" si="2"/>
        <v>0</v>
      </c>
      <c r="U41" s="285">
        <f t="shared" si="3"/>
        <v>0</v>
      </c>
      <c r="V41" s="286">
        <f t="shared" si="4"/>
        <v>0</v>
      </c>
      <c r="W41" s="287">
        <v>3</v>
      </c>
    </row>
    <row r="42" spans="2:23" ht="15" customHeight="1" thickBot="1">
      <c r="B42" s="182" t="s">
        <v>2265</v>
      </c>
      <c r="C42" s="263"/>
      <c r="D42" s="264"/>
      <c r="E42" s="253"/>
      <c r="F42" s="253"/>
      <c r="G42" s="253"/>
      <c r="H42" s="253"/>
      <c r="I42" s="253"/>
      <c r="J42" s="253"/>
      <c r="K42" s="253"/>
      <c r="L42" s="253"/>
      <c r="M42" s="253"/>
      <c r="N42" s="253"/>
      <c r="O42" s="253"/>
      <c r="P42" s="253"/>
      <c r="Q42" s="254"/>
      <c r="R42" s="217">
        <f t="shared" ref="R42:W42" si="11">SUM(R43:R44)</f>
        <v>0</v>
      </c>
      <c r="S42" s="154">
        <f t="shared" si="11"/>
        <v>3</v>
      </c>
      <c r="T42" s="154">
        <f t="shared" si="11"/>
        <v>1</v>
      </c>
      <c r="U42" s="154">
        <f t="shared" si="11"/>
        <v>0</v>
      </c>
      <c r="V42" s="283">
        <f t="shared" si="11"/>
        <v>5</v>
      </c>
      <c r="W42" s="193">
        <f t="shared" si="11"/>
        <v>9</v>
      </c>
    </row>
    <row r="43" spans="2:23" ht="15" hidden="1" customHeight="1">
      <c r="B43" s="182"/>
      <c r="C43" s="166">
        <v>21</v>
      </c>
      <c r="D43" s="172" t="s">
        <v>386</v>
      </c>
      <c r="E43" s="155"/>
      <c r="F43" s="155"/>
      <c r="G43" s="155"/>
      <c r="H43" s="155">
        <v>2</v>
      </c>
      <c r="I43" s="155">
        <v>1</v>
      </c>
      <c r="J43" s="155"/>
      <c r="K43" s="155"/>
      <c r="L43" s="155"/>
      <c r="M43" s="155"/>
      <c r="N43" s="155"/>
      <c r="O43" s="155"/>
      <c r="P43" s="155"/>
      <c r="Q43" s="208">
        <v>2</v>
      </c>
      <c r="R43" s="275">
        <f t="shared" si="0"/>
        <v>0</v>
      </c>
      <c r="S43" s="276">
        <f t="shared" si="1"/>
        <v>3</v>
      </c>
      <c r="T43" s="276">
        <f t="shared" si="2"/>
        <v>0</v>
      </c>
      <c r="U43" s="276">
        <f t="shared" si="3"/>
        <v>0</v>
      </c>
      <c r="V43" s="277">
        <f t="shared" si="4"/>
        <v>2</v>
      </c>
      <c r="W43" s="278">
        <v>5</v>
      </c>
    </row>
    <row r="44" spans="2:23" ht="15" hidden="1" customHeight="1" thickBot="1">
      <c r="B44" s="267"/>
      <c r="C44" s="169">
        <v>61</v>
      </c>
      <c r="D44" s="176" t="s">
        <v>477</v>
      </c>
      <c r="E44" s="197"/>
      <c r="F44" s="197"/>
      <c r="G44" s="197"/>
      <c r="H44" s="197"/>
      <c r="I44" s="197"/>
      <c r="J44" s="197"/>
      <c r="K44" s="197">
        <v>1</v>
      </c>
      <c r="L44" s="197"/>
      <c r="M44" s="197"/>
      <c r="N44" s="197"/>
      <c r="O44" s="197"/>
      <c r="P44" s="197">
        <v>2</v>
      </c>
      <c r="Q44" s="211">
        <v>1</v>
      </c>
      <c r="R44" s="279">
        <f t="shared" si="0"/>
        <v>0</v>
      </c>
      <c r="S44" s="280">
        <f t="shared" si="1"/>
        <v>0</v>
      </c>
      <c r="T44" s="280">
        <f t="shared" si="2"/>
        <v>1</v>
      </c>
      <c r="U44" s="280">
        <f t="shared" si="3"/>
        <v>0</v>
      </c>
      <c r="V44" s="281">
        <f t="shared" si="4"/>
        <v>3</v>
      </c>
      <c r="W44" s="282">
        <v>4</v>
      </c>
    </row>
    <row r="45" spans="2:23" ht="15.75" customHeight="1" thickBot="1">
      <c r="B45" s="201"/>
      <c r="C45" s="224"/>
      <c r="D45" s="202" t="s">
        <v>307</v>
      </c>
      <c r="E45" s="203">
        <f t="shared" ref="E45:Q45" si="12">SUM(E4:E44)</f>
        <v>6</v>
      </c>
      <c r="F45" s="203">
        <f t="shared" si="12"/>
        <v>21</v>
      </c>
      <c r="G45" s="203">
        <f t="shared" si="12"/>
        <v>21</v>
      </c>
      <c r="H45" s="203">
        <f t="shared" si="12"/>
        <v>115</v>
      </c>
      <c r="I45" s="203">
        <f t="shared" si="12"/>
        <v>112</v>
      </c>
      <c r="J45" s="203">
        <f t="shared" si="12"/>
        <v>7</v>
      </c>
      <c r="K45" s="203">
        <f t="shared" si="12"/>
        <v>89</v>
      </c>
      <c r="L45" s="203">
        <f t="shared" si="12"/>
        <v>7</v>
      </c>
      <c r="M45" s="203">
        <f t="shared" si="12"/>
        <v>7</v>
      </c>
      <c r="N45" s="203">
        <f t="shared" si="12"/>
        <v>33</v>
      </c>
      <c r="O45" s="203">
        <f t="shared" si="12"/>
        <v>2</v>
      </c>
      <c r="P45" s="203">
        <f t="shared" si="12"/>
        <v>93</v>
      </c>
      <c r="Q45" s="212">
        <f t="shared" si="12"/>
        <v>15</v>
      </c>
      <c r="R45" s="222">
        <f>R4+R5+R10+R23+R30+R34+R37+R42</f>
        <v>48</v>
      </c>
      <c r="S45" s="204">
        <f t="shared" ref="S45:W45" si="13">S4+S5+S10+S23+S30+S34+S37+S42</f>
        <v>234</v>
      </c>
      <c r="T45" s="204">
        <f t="shared" si="13"/>
        <v>103</v>
      </c>
      <c r="U45" s="204">
        <f t="shared" si="13"/>
        <v>35</v>
      </c>
      <c r="V45" s="205">
        <f t="shared" si="13"/>
        <v>108</v>
      </c>
      <c r="W45" s="206">
        <f t="shared" si="13"/>
        <v>528</v>
      </c>
    </row>
    <row r="46" spans="2:23" ht="15.75" customHeight="1"/>
    <row r="47" spans="2:23" ht="15.75" customHeight="1"/>
    <row r="48" spans="2:23" ht="15.75" customHeight="1"/>
  </sheetData>
  <phoneticPr fontId="3"/>
  <pageMargins left="0.59055118110236227" right="0.59055118110236227" top="0.59055118110236227" bottom="0.59055118110236227" header="0.39370078740157483" footer="0.3937007874015748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autoPageBreaks="0" fitToPage="1"/>
  </sheetPr>
  <dimension ref="A1:W41"/>
  <sheetViews>
    <sheetView showGridLines="0" topLeftCell="B1" zoomScale="70" zoomScaleNormal="70" workbookViewId="0">
      <selection activeCell="B1" sqref="B1"/>
    </sheetView>
  </sheetViews>
  <sheetFormatPr defaultColWidth="7.1640625" defaultRowHeight="10.5"/>
  <cols>
    <col min="1" max="1" width="4.83203125" style="62" hidden="1" customWidth="1"/>
    <col min="2" max="2" width="58.83203125" style="62" customWidth="1"/>
    <col min="3" max="3" width="8.83203125" style="62" customWidth="1"/>
    <col min="4" max="4" width="81.33203125" style="153" customWidth="1"/>
    <col min="5" max="17" width="7.1640625" style="62" hidden="1" customWidth="1"/>
    <col min="18" max="22" width="14" style="62" customWidth="1"/>
    <col min="23" max="23" width="9.33203125" style="62" customWidth="1"/>
    <col min="24" max="16384" width="7.1640625" style="62"/>
  </cols>
  <sheetData>
    <row r="1" spans="2:23" ht="23.25" customHeight="1" thickBot="1">
      <c r="B1" s="247" t="s">
        <v>2075</v>
      </c>
    </row>
    <row r="2" spans="2:23" ht="15" thickBot="1">
      <c r="C2" s="61"/>
      <c r="E2" s="177">
        <v>2011</v>
      </c>
      <c r="F2" s="178"/>
      <c r="G2" s="178"/>
      <c r="H2" s="178"/>
      <c r="I2" s="178"/>
      <c r="J2" s="178"/>
      <c r="K2" s="178"/>
      <c r="L2" s="179"/>
      <c r="M2" s="178"/>
      <c r="N2" s="180"/>
      <c r="O2" s="177">
        <v>2012</v>
      </c>
      <c r="P2" s="178"/>
      <c r="Q2" s="178"/>
      <c r="R2" s="213" t="s">
        <v>312</v>
      </c>
      <c r="S2" s="214"/>
      <c r="T2" s="214"/>
      <c r="U2" s="214"/>
      <c r="V2" s="214"/>
      <c r="W2" s="215"/>
    </row>
    <row r="3" spans="2:23" ht="33" customHeight="1" thickBot="1">
      <c r="B3" s="187" t="s">
        <v>568</v>
      </c>
      <c r="C3" s="223" t="s">
        <v>311</v>
      </c>
      <c r="D3" s="188" t="s">
        <v>565</v>
      </c>
      <c r="E3" s="189" t="s">
        <v>2195</v>
      </c>
      <c r="F3" s="189" t="s">
        <v>2197</v>
      </c>
      <c r="G3" s="189" t="s">
        <v>2196</v>
      </c>
      <c r="H3" s="189" t="s">
        <v>2193</v>
      </c>
      <c r="I3" s="189" t="s">
        <v>2194</v>
      </c>
      <c r="J3" s="189" t="s">
        <v>2198</v>
      </c>
      <c r="K3" s="189" t="s">
        <v>2191</v>
      </c>
      <c r="L3" s="189" t="s">
        <v>1784</v>
      </c>
      <c r="M3" s="189" t="s">
        <v>2199</v>
      </c>
      <c r="N3" s="189" t="s">
        <v>2190</v>
      </c>
      <c r="O3" s="189" t="s">
        <v>2200</v>
      </c>
      <c r="P3" s="189" t="s">
        <v>1762</v>
      </c>
      <c r="Q3" s="207" t="s">
        <v>2203</v>
      </c>
      <c r="R3" s="216" t="s">
        <v>2074</v>
      </c>
      <c r="S3" s="190" t="s">
        <v>326</v>
      </c>
      <c r="T3" s="190" t="s">
        <v>327</v>
      </c>
      <c r="U3" s="190" t="s">
        <v>309</v>
      </c>
      <c r="V3" s="191" t="s">
        <v>328</v>
      </c>
      <c r="W3" s="192" t="s">
        <v>310</v>
      </c>
    </row>
    <row r="4" spans="2:23" ht="15" customHeight="1">
      <c r="B4" s="181" t="s">
        <v>2080</v>
      </c>
      <c r="C4" s="255">
        <v>1</v>
      </c>
      <c r="D4" s="289" t="s">
        <v>18</v>
      </c>
      <c r="E4" s="256">
        <v>1</v>
      </c>
      <c r="F4" s="256"/>
      <c r="G4" s="256">
        <v>1</v>
      </c>
      <c r="H4" s="256">
        <v>5</v>
      </c>
      <c r="I4" s="256">
        <v>3</v>
      </c>
      <c r="J4" s="256"/>
      <c r="K4" s="256">
        <v>9</v>
      </c>
      <c r="L4" s="256">
        <v>1</v>
      </c>
      <c r="M4" s="256"/>
      <c r="N4" s="256"/>
      <c r="O4" s="256"/>
      <c r="P4" s="256">
        <v>1</v>
      </c>
      <c r="Q4" s="257">
        <v>1</v>
      </c>
      <c r="R4" s="258">
        <f t="shared" ref="R4:R37" si="0">SUM(E4:G4)</f>
        <v>2</v>
      </c>
      <c r="S4" s="259">
        <f t="shared" ref="S4:S37" si="1">SUM(H4:J4)</f>
        <v>8</v>
      </c>
      <c r="T4" s="259">
        <f t="shared" ref="T4:T37" si="2">SUM(K4:M4)</f>
        <v>10</v>
      </c>
      <c r="U4" s="259">
        <f t="shared" ref="U4:U37" si="3">SUM(N4:O4)</f>
        <v>0</v>
      </c>
      <c r="V4" s="260">
        <f t="shared" ref="V4:V37" si="4">SUM(P4:Q4)</f>
        <v>2</v>
      </c>
      <c r="W4" s="261">
        <v>22</v>
      </c>
    </row>
    <row r="5" spans="2:23" ht="15" customHeight="1">
      <c r="B5" s="182" t="s">
        <v>2081</v>
      </c>
      <c r="C5" s="166">
        <v>2</v>
      </c>
      <c r="D5" s="172" t="s">
        <v>17</v>
      </c>
      <c r="E5" s="155"/>
      <c r="F5" s="155">
        <v>1</v>
      </c>
      <c r="G5" s="155">
        <v>2</v>
      </c>
      <c r="H5" s="155">
        <v>11</v>
      </c>
      <c r="I5" s="155">
        <v>12</v>
      </c>
      <c r="J5" s="155">
        <v>2</v>
      </c>
      <c r="K5" s="155">
        <v>11</v>
      </c>
      <c r="L5" s="155"/>
      <c r="M5" s="155">
        <v>2</v>
      </c>
      <c r="N5" s="155">
        <v>4</v>
      </c>
      <c r="O5" s="155"/>
      <c r="P5" s="155">
        <v>15</v>
      </c>
      <c r="Q5" s="208"/>
      <c r="R5" s="218">
        <f t="shared" si="0"/>
        <v>3</v>
      </c>
      <c r="S5" s="156">
        <f t="shared" si="1"/>
        <v>25</v>
      </c>
      <c r="T5" s="156">
        <f t="shared" si="2"/>
        <v>13</v>
      </c>
      <c r="U5" s="156">
        <f t="shared" si="3"/>
        <v>4</v>
      </c>
      <c r="V5" s="157">
        <f t="shared" si="4"/>
        <v>15</v>
      </c>
      <c r="W5" s="194">
        <v>60</v>
      </c>
    </row>
    <row r="6" spans="2:23" ht="15" customHeight="1">
      <c r="B6" s="266"/>
      <c r="C6" s="167">
        <v>4</v>
      </c>
      <c r="D6" s="173" t="s">
        <v>2279</v>
      </c>
      <c r="E6" s="158"/>
      <c r="F6" s="158">
        <v>4</v>
      </c>
      <c r="G6" s="158">
        <v>3</v>
      </c>
      <c r="H6" s="158">
        <v>7</v>
      </c>
      <c r="I6" s="158">
        <v>1</v>
      </c>
      <c r="J6" s="158"/>
      <c r="K6" s="158">
        <v>1</v>
      </c>
      <c r="L6" s="158">
        <v>1</v>
      </c>
      <c r="M6" s="158"/>
      <c r="N6" s="158">
        <v>1</v>
      </c>
      <c r="O6" s="158"/>
      <c r="P6" s="158">
        <v>18</v>
      </c>
      <c r="Q6" s="209"/>
      <c r="R6" s="219">
        <f t="shared" si="0"/>
        <v>7</v>
      </c>
      <c r="S6" s="159">
        <f t="shared" si="1"/>
        <v>8</v>
      </c>
      <c r="T6" s="159">
        <f t="shared" si="2"/>
        <v>2</v>
      </c>
      <c r="U6" s="159">
        <f t="shared" si="3"/>
        <v>1</v>
      </c>
      <c r="V6" s="160">
        <f t="shared" si="4"/>
        <v>18</v>
      </c>
      <c r="W6" s="195">
        <v>36</v>
      </c>
    </row>
    <row r="7" spans="2:23" ht="15" customHeight="1">
      <c r="B7" s="183"/>
      <c r="C7" s="167">
        <v>48</v>
      </c>
      <c r="D7" s="173" t="s">
        <v>345</v>
      </c>
      <c r="E7" s="158"/>
      <c r="F7" s="158"/>
      <c r="G7" s="158"/>
      <c r="H7" s="158"/>
      <c r="I7" s="158"/>
      <c r="J7" s="158"/>
      <c r="K7" s="158"/>
      <c r="L7" s="158"/>
      <c r="M7" s="158"/>
      <c r="N7" s="158"/>
      <c r="O7" s="158"/>
      <c r="P7" s="158">
        <v>2</v>
      </c>
      <c r="Q7" s="209"/>
      <c r="R7" s="219">
        <f t="shared" si="0"/>
        <v>0</v>
      </c>
      <c r="S7" s="159">
        <f t="shared" si="1"/>
        <v>0</v>
      </c>
      <c r="T7" s="159">
        <f t="shared" si="2"/>
        <v>0</v>
      </c>
      <c r="U7" s="159">
        <f t="shared" si="3"/>
        <v>0</v>
      </c>
      <c r="V7" s="160">
        <f t="shared" si="4"/>
        <v>2</v>
      </c>
      <c r="W7" s="195">
        <v>2</v>
      </c>
    </row>
    <row r="8" spans="2:23" ht="15" customHeight="1">
      <c r="B8" s="184"/>
      <c r="C8" s="168">
        <v>49</v>
      </c>
      <c r="D8" s="175" t="s">
        <v>346</v>
      </c>
      <c r="E8" s="161"/>
      <c r="F8" s="161"/>
      <c r="G8" s="161"/>
      <c r="H8" s="161"/>
      <c r="I8" s="161"/>
      <c r="J8" s="161"/>
      <c r="K8" s="161"/>
      <c r="L8" s="161">
        <v>1</v>
      </c>
      <c r="M8" s="161"/>
      <c r="N8" s="161"/>
      <c r="O8" s="161"/>
      <c r="P8" s="161"/>
      <c r="Q8" s="210"/>
      <c r="R8" s="220">
        <f t="shared" si="0"/>
        <v>0</v>
      </c>
      <c r="S8" s="162">
        <f t="shared" si="1"/>
        <v>0</v>
      </c>
      <c r="T8" s="162">
        <f t="shared" si="2"/>
        <v>1</v>
      </c>
      <c r="U8" s="162">
        <f t="shared" si="3"/>
        <v>0</v>
      </c>
      <c r="V8" s="163">
        <f t="shared" si="4"/>
        <v>0</v>
      </c>
      <c r="W8" s="196">
        <v>1</v>
      </c>
    </row>
    <row r="9" spans="2:23" ht="15" customHeight="1">
      <c r="B9" s="182" t="s">
        <v>2083</v>
      </c>
      <c r="C9" s="166">
        <v>5</v>
      </c>
      <c r="D9" s="172" t="s">
        <v>2269</v>
      </c>
      <c r="E9" s="155"/>
      <c r="F9" s="155"/>
      <c r="G9" s="155"/>
      <c r="H9" s="155">
        <v>2</v>
      </c>
      <c r="I9" s="155">
        <v>8</v>
      </c>
      <c r="J9" s="155"/>
      <c r="K9" s="155">
        <v>4</v>
      </c>
      <c r="L9" s="155"/>
      <c r="M9" s="155"/>
      <c r="N9" s="155"/>
      <c r="O9" s="155"/>
      <c r="P9" s="155">
        <v>5</v>
      </c>
      <c r="Q9" s="208">
        <v>2</v>
      </c>
      <c r="R9" s="218">
        <f t="shared" si="0"/>
        <v>0</v>
      </c>
      <c r="S9" s="156">
        <f t="shared" si="1"/>
        <v>10</v>
      </c>
      <c r="T9" s="156">
        <f t="shared" si="2"/>
        <v>4</v>
      </c>
      <c r="U9" s="156">
        <f t="shared" si="3"/>
        <v>0</v>
      </c>
      <c r="V9" s="157">
        <f t="shared" si="4"/>
        <v>7</v>
      </c>
      <c r="W9" s="194">
        <v>21</v>
      </c>
    </row>
    <row r="10" spans="2:23" ht="15" customHeight="1">
      <c r="B10" s="183"/>
      <c r="C10" s="167">
        <v>51</v>
      </c>
      <c r="D10" s="173" t="s">
        <v>2280</v>
      </c>
      <c r="E10" s="158"/>
      <c r="F10" s="158">
        <v>1</v>
      </c>
      <c r="G10" s="158">
        <v>1</v>
      </c>
      <c r="H10" s="158">
        <v>4</v>
      </c>
      <c r="I10" s="158">
        <v>6</v>
      </c>
      <c r="J10" s="158"/>
      <c r="K10" s="158">
        <v>4</v>
      </c>
      <c r="L10" s="158"/>
      <c r="M10" s="158"/>
      <c r="N10" s="158"/>
      <c r="O10" s="158"/>
      <c r="P10" s="158">
        <v>1</v>
      </c>
      <c r="Q10" s="209">
        <v>3</v>
      </c>
      <c r="R10" s="219">
        <f t="shared" si="0"/>
        <v>2</v>
      </c>
      <c r="S10" s="159">
        <f t="shared" si="1"/>
        <v>10</v>
      </c>
      <c r="T10" s="159">
        <f t="shared" si="2"/>
        <v>4</v>
      </c>
      <c r="U10" s="159">
        <f t="shared" si="3"/>
        <v>0</v>
      </c>
      <c r="V10" s="160">
        <f t="shared" si="4"/>
        <v>4</v>
      </c>
      <c r="W10" s="195">
        <v>20</v>
      </c>
    </row>
    <row r="11" spans="2:23" ht="15" customHeight="1">
      <c r="B11" s="183"/>
      <c r="C11" s="167">
        <v>52</v>
      </c>
      <c r="D11" s="173" t="s">
        <v>502</v>
      </c>
      <c r="E11" s="158"/>
      <c r="F11" s="158">
        <v>1</v>
      </c>
      <c r="G11" s="158"/>
      <c r="H11" s="158"/>
      <c r="I11" s="158">
        <v>1</v>
      </c>
      <c r="J11" s="158"/>
      <c r="K11" s="158">
        <v>1</v>
      </c>
      <c r="L11" s="158"/>
      <c r="M11" s="158"/>
      <c r="N11" s="158"/>
      <c r="O11" s="158"/>
      <c r="P11" s="158"/>
      <c r="Q11" s="209"/>
      <c r="R11" s="219">
        <f t="shared" si="0"/>
        <v>1</v>
      </c>
      <c r="S11" s="159">
        <f t="shared" si="1"/>
        <v>1</v>
      </c>
      <c r="T11" s="159">
        <f t="shared" si="2"/>
        <v>1</v>
      </c>
      <c r="U11" s="159">
        <f t="shared" si="3"/>
        <v>0</v>
      </c>
      <c r="V11" s="160">
        <f t="shared" si="4"/>
        <v>0</v>
      </c>
      <c r="W11" s="195">
        <v>3</v>
      </c>
    </row>
    <row r="12" spans="2:23" ht="15" customHeight="1">
      <c r="B12" s="183"/>
      <c r="C12" s="167">
        <v>53</v>
      </c>
      <c r="D12" s="173" t="s">
        <v>503</v>
      </c>
      <c r="E12" s="158"/>
      <c r="F12" s="158"/>
      <c r="G12" s="158"/>
      <c r="H12" s="158">
        <v>3</v>
      </c>
      <c r="I12" s="158">
        <v>6</v>
      </c>
      <c r="J12" s="158"/>
      <c r="K12" s="158"/>
      <c r="L12" s="158"/>
      <c r="M12" s="158"/>
      <c r="N12" s="158"/>
      <c r="O12" s="158"/>
      <c r="P12" s="158">
        <v>3</v>
      </c>
      <c r="Q12" s="209">
        <v>4</v>
      </c>
      <c r="R12" s="219">
        <f t="shared" si="0"/>
        <v>0</v>
      </c>
      <c r="S12" s="159">
        <f t="shared" si="1"/>
        <v>9</v>
      </c>
      <c r="T12" s="159">
        <f t="shared" si="2"/>
        <v>0</v>
      </c>
      <c r="U12" s="159">
        <f t="shared" si="3"/>
        <v>0</v>
      </c>
      <c r="V12" s="160">
        <f t="shared" si="4"/>
        <v>7</v>
      </c>
      <c r="W12" s="195">
        <v>16</v>
      </c>
    </row>
    <row r="13" spans="2:23" ht="15" customHeight="1">
      <c r="B13" s="183"/>
      <c r="C13" s="167">
        <v>54</v>
      </c>
      <c r="D13" s="173" t="s">
        <v>308</v>
      </c>
      <c r="E13" s="158"/>
      <c r="F13" s="158"/>
      <c r="G13" s="158">
        <v>1</v>
      </c>
      <c r="H13" s="158">
        <v>1</v>
      </c>
      <c r="I13" s="158">
        <v>5</v>
      </c>
      <c r="J13" s="158"/>
      <c r="K13" s="158">
        <v>1</v>
      </c>
      <c r="L13" s="158"/>
      <c r="M13" s="158"/>
      <c r="N13" s="158"/>
      <c r="O13" s="158"/>
      <c r="P13" s="158"/>
      <c r="Q13" s="209"/>
      <c r="R13" s="219">
        <f t="shared" si="0"/>
        <v>1</v>
      </c>
      <c r="S13" s="159">
        <f t="shared" si="1"/>
        <v>6</v>
      </c>
      <c r="T13" s="159">
        <f t="shared" si="2"/>
        <v>1</v>
      </c>
      <c r="U13" s="159">
        <f t="shared" si="3"/>
        <v>0</v>
      </c>
      <c r="V13" s="160">
        <f t="shared" si="4"/>
        <v>0</v>
      </c>
      <c r="W13" s="195">
        <v>8</v>
      </c>
    </row>
    <row r="14" spans="2:23" ht="15" customHeight="1">
      <c r="B14" s="183"/>
      <c r="C14" s="167">
        <v>55</v>
      </c>
      <c r="D14" s="173" t="s">
        <v>2281</v>
      </c>
      <c r="E14" s="158"/>
      <c r="F14" s="158"/>
      <c r="G14" s="158">
        <v>1</v>
      </c>
      <c r="H14" s="158">
        <v>2</v>
      </c>
      <c r="I14" s="158">
        <v>5</v>
      </c>
      <c r="J14" s="158">
        <v>1</v>
      </c>
      <c r="K14" s="158">
        <v>1</v>
      </c>
      <c r="L14" s="158"/>
      <c r="M14" s="158"/>
      <c r="N14" s="158">
        <v>1</v>
      </c>
      <c r="O14" s="158"/>
      <c r="P14" s="158"/>
      <c r="Q14" s="209"/>
      <c r="R14" s="219">
        <f t="shared" si="0"/>
        <v>1</v>
      </c>
      <c r="S14" s="159">
        <f t="shared" si="1"/>
        <v>8</v>
      </c>
      <c r="T14" s="159">
        <f t="shared" si="2"/>
        <v>1</v>
      </c>
      <c r="U14" s="159">
        <f t="shared" si="3"/>
        <v>1</v>
      </c>
      <c r="V14" s="160">
        <f t="shared" si="4"/>
        <v>0</v>
      </c>
      <c r="W14" s="195">
        <v>11</v>
      </c>
    </row>
    <row r="15" spans="2:23" ht="15" customHeight="1">
      <c r="B15" s="183"/>
      <c r="C15" s="167">
        <v>56</v>
      </c>
      <c r="D15" s="173" t="s">
        <v>318</v>
      </c>
      <c r="E15" s="158"/>
      <c r="F15" s="158"/>
      <c r="G15" s="158"/>
      <c r="H15" s="158">
        <v>2</v>
      </c>
      <c r="I15" s="158"/>
      <c r="J15" s="158"/>
      <c r="K15" s="158"/>
      <c r="L15" s="158"/>
      <c r="M15" s="158"/>
      <c r="N15" s="158"/>
      <c r="O15" s="158"/>
      <c r="P15" s="158"/>
      <c r="Q15" s="209"/>
      <c r="R15" s="219">
        <f t="shared" si="0"/>
        <v>0</v>
      </c>
      <c r="S15" s="159">
        <f t="shared" si="1"/>
        <v>2</v>
      </c>
      <c r="T15" s="159">
        <f t="shared" si="2"/>
        <v>0</v>
      </c>
      <c r="U15" s="159">
        <f t="shared" si="3"/>
        <v>0</v>
      </c>
      <c r="V15" s="160">
        <f t="shared" si="4"/>
        <v>0</v>
      </c>
      <c r="W15" s="195">
        <v>2</v>
      </c>
    </row>
    <row r="16" spans="2:23" ht="15" customHeight="1">
      <c r="B16" s="183"/>
      <c r="C16" s="167">
        <v>57</v>
      </c>
      <c r="D16" s="173" t="s">
        <v>319</v>
      </c>
      <c r="E16" s="158"/>
      <c r="F16" s="158"/>
      <c r="G16" s="158"/>
      <c r="H16" s="158"/>
      <c r="I16" s="158">
        <v>1</v>
      </c>
      <c r="J16" s="158"/>
      <c r="K16" s="158"/>
      <c r="L16" s="158"/>
      <c r="M16" s="158"/>
      <c r="N16" s="158"/>
      <c r="O16" s="158"/>
      <c r="P16" s="158"/>
      <c r="Q16" s="209"/>
      <c r="R16" s="219">
        <f t="shared" si="0"/>
        <v>0</v>
      </c>
      <c r="S16" s="159">
        <f t="shared" si="1"/>
        <v>1</v>
      </c>
      <c r="T16" s="159">
        <f t="shared" si="2"/>
        <v>0</v>
      </c>
      <c r="U16" s="159">
        <f t="shared" si="3"/>
        <v>0</v>
      </c>
      <c r="V16" s="160">
        <f t="shared" si="4"/>
        <v>0</v>
      </c>
      <c r="W16" s="195">
        <v>1</v>
      </c>
    </row>
    <row r="17" spans="2:23" ht="15" customHeight="1">
      <c r="B17" s="183"/>
      <c r="C17" s="167">
        <v>58</v>
      </c>
      <c r="D17" s="173" t="s">
        <v>347</v>
      </c>
      <c r="E17" s="158"/>
      <c r="F17" s="158"/>
      <c r="G17" s="158"/>
      <c r="H17" s="158"/>
      <c r="I17" s="158"/>
      <c r="J17" s="158"/>
      <c r="K17" s="158">
        <v>1</v>
      </c>
      <c r="L17" s="158"/>
      <c r="M17" s="158">
        <v>1</v>
      </c>
      <c r="N17" s="158"/>
      <c r="O17" s="158"/>
      <c r="P17" s="158"/>
      <c r="Q17" s="209"/>
      <c r="R17" s="219">
        <f t="shared" si="0"/>
        <v>0</v>
      </c>
      <c r="S17" s="159">
        <f t="shared" si="1"/>
        <v>0</v>
      </c>
      <c r="T17" s="159">
        <f t="shared" si="2"/>
        <v>2</v>
      </c>
      <c r="U17" s="159">
        <f t="shared" si="3"/>
        <v>0</v>
      </c>
      <c r="V17" s="160">
        <f t="shared" si="4"/>
        <v>0</v>
      </c>
      <c r="W17" s="195">
        <v>2</v>
      </c>
    </row>
    <row r="18" spans="2:23" ht="15" customHeight="1">
      <c r="B18" s="183"/>
      <c r="C18" s="167">
        <v>59</v>
      </c>
      <c r="D18" s="173" t="s">
        <v>475</v>
      </c>
      <c r="E18" s="158"/>
      <c r="F18" s="158"/>
      <c r="G18" s="158"/>
      <c r="H18" s="158"/>
      <c r="I18" s="158"/>
      <c r="J18" s="158"/>
      <c r="K18" s="158">
        <v>2</v>
      </c>
      <c r="L18" s="158"/>
      <c r="M18" s="158"/>
      <c r="N18" s="158"/>
      <c r="O18" s="158"/>
      <c r="P18" s="158"/>
      <c r="Q18" s="209"/>
      <c r="R18" s="219">
        <f t="shared" si="0"/>
        <v>0</v>
      </c>
      <c r="S18" s="159">
        <f t="shared" si="1"/>
        <v>0</v>
      </c>
      <c r="T18" s="159">
        <f t="shared" si="2"/>
        <v>2</v>
      </c>
      <c r="U18" s="159">
        <f t="shared" si="3"/>
        <v>0</v>
      </c>
      <c r="V18" s="160">
        <f t="shared" si="4"/>
        <v>0</v>
      </c>
      <c r="W18" s="195">
        <v>2</v>
      </c>
    </row>
    <row r="19" spans="2:23" ht="15" customHeight="1">
      <c r="B19" s="183"/>
      <c r="C19" s="167">
        <v>60</v>
      </c>
      <c r="D19" s="174" t="s">
        <v>476</v>
      </c>
      <c r="E19" s="158"/>
      <c r="F19" s="158">
        <v>1</v>
      </c>
      <c r="G19" s="158"/>
      <c r="H19" s="158"/>
      <c r="I19" s="158"/>
      <c r="J19" s="158"/>
      <c r="K19" s="158"/>
      <c r="L19" s="158"/>
      <c r="M19" s="158"/>
      <c r="N19" s="158"/>
      <c r="O19" s="158"/>
      <c r="P19" s="158"/>
      <c r="Q19" s="209"/>
      <c r="R19" s="219">
        <f t="shared" si="0"/>
        <v>1</v>
      </c>
      <c r="S19" s="159">
        <f t="shared" si="1"/>
        <v>0</v>
      </c>
      <c r="T19" s="159">
        <f t="shared" si="2"/>
        <v>0</v>
      </c>
      <c r="U19" s="159">
        <f t="shared" si="3"/>
        <v>0</v>
      </c>
      <c r="V19" s="160">
        <f t="shared" si="4"/>
        <v>0</v>
      </c>
      <c r="W19" s="195">
        <v>1</v>
      </c>
    </row>
    <row r="20" spans="2:23" ht="15" customHeight="1">
      <c r="B20" s="186"/>
      <c r="C20" s="168">
        <v>62</v>
      </c>
      <c r="D20" s="175" t="s">
        <v>504</v>
      </c>
      <c r="E20" s="161"/>
      <c r="F20" s="161"/>
      <c r="G20" s="161"/>
      <c r="H20" s="161"/>
      <c r="I20" s="161"/>
      <c r="J20" s="161"/>
      <c r="K20" s="161"/>
      <c r="L20" s="161"/>
      <c r="M20" s="161"/>
      <c r="N20" s="161">
        <v>3</v>
      </c>
      <c r="O20" s="161"/>
      <c r="P20" s="161"/>
      <c r="Q20" s="210"/>
      <c r="R20" s="220">
        <f t="shared" si="0"/>
        <v>0</v>
      </c>
      <c r="S20" s="162">
        <f t="shared" si="1"/>
        <v>0</v>
      </c>
      <c r="T20" s="162">
        <f t="shared" si="2"/>
        <v>0</v>
      </c>
      <c r="U20" s="162">
        <f t="shared" si="3"/>
        <v>3</v>
      </c>
      <c r="V20" s="163">
        <f t="shared" si="4"/>
        <v>0</v>
      </c>
      <c r="W20" s="196">
        <v>3</v>
      </c>
    </row>
    <row r="21" spans="2:23" ht="15" customHeight="1">
      <c r="B21" s="182" t="s">
        <v>2084</v>
      </c>
      <c r="C21" s="166">
        <v>3</v>
      </c>
      <c r="D21" s="172" t="s">
        <v>314</v>
      </c>
      <c r="E21" s="155"/>
      <c r="F21" s="155"/>
      <c r="G21" s="155"/>
      <c r="H21" s="155">
        <v>1</v>
      </c>
      <c r="I21" s="155"/>
      <c r="J21" s="155"/>
      <c r="K21" s="155">
        <v>4</v>
      </c>
      <c r="L21" s="155"/>
      <c r="M21" s="155"/>
      <c r="N21" s="155"/>
      <c r="O21" s="155"/>
      <c r="P21" s="155">
        <v>3</v>
      </c>
      <c r="Q21" s="208"/>
      <c r="R21" s="218">
        <f t="shared" si="0"/>
        <v>0</v>
      </c>
      <c r="S21" s="156">
        <f t="shared" si="1"/>
        <v>1</v>
      </c>
      <c r="T21" s="156">
        <f t="shared" si="2"/>
        <v>4</v>
      </c>
      <c r="U21" s="156">
        <f t="shared" si="3"/>
        <v>0</v>
      </c>
      <c r="V21" s="157">
        <f t="shared" si="4"/>
        <v>3</v>
      </c>
      <c r="W21" s="194">
        <v>8</v>
      </c>
    </row>
    <row r="22" spans="2:23" ht="15" customHeight="1">
      <c r="B22" s="183"/>
      <c r="C22" s="167">
        <v>6</v>
      </c>
      <c r="D22" s="173" t="s">
        <v>720</v>
      </c>
      <c r="E22" s="158"/>
      <c r="F22" s="158"/>
      <c r="G22" s="158"/>
      <c r="H22" s="158">
        <v>1</v>
      </c>
      <c r="I22" s="158">
        <v>5</v>
      </c>
      <c r="J22" s="158">
        <v>1</v>
      </c>
      <c r="K22" s="158">
        <v>8</v>
      </c>
      <c r="L22" s="158"/>
      <c r="M22" s="158"/>
      <c r="N22" s="158">
        <v>11</v>
      </c>
      <c r="O22" s="158"/>
      <c r="P22" s="158">
        <v>7</v>
      </c>
      <c r="Q22" s="209"/>
      <c r="R22" s="219">
        <f t="shared" si="0"/>
        <v>0</v>
      </c>
      <c r="S22" s="159">
        <f t="shared" si="1"/>
        <v>7</v>
      </c>
      <c r="T22" s="159">
        <f t="shared" si="2"/>
        <v>8</v>
      </c>
      <c r="U22" s="159">
        <f t="shared" si="3"/>
        <v>11</v>
      </c>
      <c r="V22" s="160">
        <f t="shared" si="4"/>
        <v>7</v>
      </c>
      <c r="W22" s="195">
        <v>33</v>
      </c>
    </row>
    <row r="23" spans="2:23" ht="15" customHeight="1">
      <c r="B23" s="183"/>
      <c r="C23" s="167">
        <v>7</v>
      </c>
      <c r="D23" s="173" t="s">
        <v>1618</v>
      </c>
      <c r="E23" s="158"/>
      <c r="F23" s="158">
        <v>2</v>
      </c>
      <c r="G23" s="158"/>
      <c r="H23" s="158">
        <v>4</v>
      </c>
      <c r="I23" s="158">
        <v>5</v>
      </c>
      <c r="J23" s="158"/>
      <c r="K23" s="158">
        <v>6</v>
      </c>
      <c r="L23" s="158"/>
      <c r="M23" s="158">
        <v>2</v>
      </c>
      <c r="N23" s="158">
        <v>4</v>
      </c>
      <c r="O23" s="158"/>
      <c r="P23" s="158">
        <v>2</v>
      </c>
      <c r="Q23" s="209"/>
      <c r="R23" s="219">
        <f t="shared" si="0"/>
        <v>2</v>
      </c>
      <c r="S23" s="159">
        <f t="shared" si="1"/>
        <v>9</v>
      </c>
      <c r="T23" s="159">
        <f t="shared" si="2"/>
        <v>8</v>
      </c>
      <c r="U23" s="159">
        <f t="shared" si="3"/>
        <v>4</v>
      </c>
      <c r="V23" s="160">
        <f t="shared" si="4"/>
        <v>2</v>
      </c>
      <c r="W23" s="195">
        <v>25</v>
      </c>
    </row>
    <row r="24" spans="2:23" ht="15" customHeight="1">
      <c r="B24" s="183"/>
      <c r="C24" s="167">
        <v>70</v>
      </c>
      <c r="D24" s="173" t="s">
        <v>2186</v>
      </c>
      <c r="E24" s="158"/>
      <c r="F24" s="158"/>
      <c r="G24" s="158"/>
      <c r="H24" s="158"/>
      <c r="I24" s="158"/>
      <c r="J24" s="158"/>
      <c r="K24" s="158"/>
      <c r="L24" s="158"/>
      <c r="M24" s="158"/>
      <c r="N24" s="158"/>
      <c r="O24" s="158"/>
      <c r="P24" s="158">
        <v>1</v>
      </c>
      <c r="Q24" s="209"/>
      <c r="R24" s="219">
        <f t="shared" si="0"/>
        <v>0</v>
      </c>
      <c r="S24" s="159">
        <f t="shared" si="1"/>
        <v>0</v>
      </c>
      <c r="T24" s="159">
        <f t="shared" si="2"/>
        <v>0</v>
      </c>
      <c r="U24" s="159">
        <f t="shared" si="3"/>
        <v>0</v>
      </c>
      <c r="V24" s="160">
        <f t="shared" si="4"/>
        <v>1</v>
      </c>
      <c r="W24" s="195">
        <v>1</v>
      </c>
    </row>
    <row r="25" spans="2:23" ht="15" customHeight="1">
      <c r="B25" s="183"/>
      <c r="C25" s="167">
        <v>8</v>
      </c>
      <c r="D25" s="173" t="s">
        <v>719</v>
      </c>
      <c r="E25" s="158"/>
      <c r="F25" s="158"/>
      <c r="G25" s="158">
        <v>3</v>
      </c>
      <c r="H25" s="158"/>
      <c r="I25" s="158">
        <v>2</v>
      </c>
      <c r="J25" s="158"/>
      <c r="K25" s="158">
        <v>10</v>
      </c>
      <c r="L25" s="158"/>
      <c r="M25" s="158"/>
      <c r="N25" s="158">
        <v>4</v>
      </c>
      <c r="O25" s="158"/>
      <c r="P25" s="158">
        <v>4</v>
      </c>
      <c r="Q25" s="209"/>
      <c r="R25" s="219">
        <f t="shared" si="0"/>
        <v>3</v>
      </c>
      <c r="S25" s="159">
        <f t="shared" si="1"/>
        <v>2</v>
      </c>
      <c r="T25" s="159">
        <f t="shared" si="2"/>
        <v>10</v>
      </c>
      <c r="U25" s="159">
        <f t="shared" si="3"/>
        <v>4</v>
      </c>
      <c r="V25" s="160">
        <f t="shared" si="4"/>
        <v>4</v>
      </c>
      <c r="W25" s="195">
        <v>23</v>
      </c>
    </row>
    <row r="26" spans="2:23" ht="15" customHeight="1">
      <c r="B26" s="186"/>
      <c r="C26" s="168">
        <v>64</v>
      </c>
      <c r="D26" s="175" t="s">
        <v>506</v>
      </c>
      <c r="E26" s="161"/>
      <c r="F26" s="161"/>
      <c r="G26" s="161"/>
      <c r="H26" s="161"/>
      <c r="I26" s="161"/>
      <c r="J26" s="161"/>
      <c r="K26" s="161"/>
      <c r="L26" s="161"/>
      <c r="M26" s="161"/>
      <c r="N26" s="161"/>
      <c r="O26" s="161"/>
      <c r="P26" s="161">
        <v>5</v>
      </c>
      <c r="Q26" s="210"/>
      <c r="R26" s="220">
        <f t="shared" si="0"/>
        <v>0</v>
      </c>
      <c r="S26" s="162">
        <f t="shared" si="1"/>
        <v>0</v>
      </c>
      <c r="T26" s="162">
        <f t="shared" si="2"/>
        <v>0</v>
      </c>
      <c r="U26" s="162">
        <f t="shared" si="3"/>
        <v>0</v>
      </c>
      <c r="V26" s="163">
        <f t="shared" si="4"/>
        <v>5</v>
      </c>
      <c r="W26" s="196">
        <v>5</v>
      </c>
    </row>
    <row r="27" spans="2:23" ht="15" customHeight="1">
      <c r="B27" s="182" t="s">
        <v>2085</v>
      </c>
      <c r="C27" s="166">
        <v>14</v>
      </c>
      <c r="D27" s="172" t="s">
        <v>2263</v>
      </c>
      <c r="E27" s="155"/>
      <c r="F27" s="155">
        <v>2</v>
      </c>
      <c r="G27" s="155">
        <v>1</v>
      </c>
      <c r="H27" s="155">
        <v>3</v>
      </c>
      <c r="I27" s="155">
        <v>2</v>
      </c>
      <c r="J27" s="155"/>
      <c r="K27" s="155">
        <v>4</v>
      </c>
      <c r="L27" s="155"/>
      <c r="M27" s="155"/>
      <c r="N27" s="155"/>
      <c r="O27" s="155">
        <v>1</v>
      </c>
      <c r="P27" s="155"/>
      <c r="Q27" s="208"/>
      <c r="R27" s="218">
        <f t="shared" si="0"/>
        <v>3</v>
      </c>
      <c r="S27" s="156">
        <f t="shared" si="1"/>
        <v>5</v>
      </c>
      <c r="T27" s="156">
        <f t="shared" si="2"/>
        <v>4</v>
      </c>
      <c r="U27" s="156">
        <f t="shared" si="3"/>
        <v>1</v>
      </c>
      <c r="V27" s="157">
        <f t="shared" si="4"/>
        <v>0</v>
      </c>
      <c r="W27" s="194">
        <v>13</v>
      </c>
    </row>
    <row r="28" spans="2:23" ht="15" customHeight="1">
      <c r="B28" s="183"/>
      <c r="C28" s="167">
        <v>16</v>
      </c>
      <c r="D28" s="173" t="s">
        <v>717</v>
      </c>
      <c r="E28" s="158"/>
      <c r="F28" s="158"/>
      <c r="G28" s="158">
        <v>1</v>
      </c>
      <c r="H28" s="158">
        <v>8</v>
      </c>
      <c r="I28" s="158">
        <v>10</v>
      </c>
      <c r="J28" s="158"/>
      <c r="K28" s="158">
        <v>4</v>
      </c>
      <c r="L28" s="158"/>
      <c r="M28" s="158"/>
      <c r="N28" s="158">
        <v>4</v>
      </c>
      <c r="O28" s="158"/>
      <c r="P28" s="158">
        <v>14</v>
      </c>
      <c r="Q28" s="209"/>
      <c r="R28" s="219">
        <f t="shared" si="0"/>
        <v>1</v>
      </c>
      <c r="S28" s="159">
        <f t="shared" si="1"/>
        <v>18</v>
      </c>
      <c r="T28" s="159">
        <f t="shared" si="2"/>
        <v>4</v>
      </c>
      <c r="U28" s="159">
        <f t="shared" si="3"/>
        <v>4</v>
      </c>
      <c r="V28" s="160">
        <f t="shared" si="4"/>
        <v>14</v>
      </c>
      <c r="W28" s="195">
        <v>41</v>
      </c>
    </row>
    <row r="29" spans="2:23" ht="15" customHeight="1">
      <c r="B29" s="265"/>
      <c r="C29" s="168">
        <v>63</v>
      </c>
      <c r="D29" s="175" t="s">
        <v>505</v>
      </c>
      <c r="E29" s="161"/>
      <c r="F29" s="161"/>
      <c r="G29" s="161"/>
      <c r="H29" s="161"/>
      <c r="I29" s="161">
        <v>4</v>
      </c>
      <c r="J29" s="161"/>
      <c r="K29" s="161"/>
      <c r="L29" s="161"/>
      <c r="M29" s="161"/>
      <c r="N29" s="161"/>
      <c r="O29" s="161"/>
      <c r="P29" s="161">
        <v>1</v>
      </c>
      <c r="Q29" s="210"/>
      <c r="R29" s="220">
        <f t="shared" si="0"/>
        <v>0</v>
      </c>
      <c r="S29" s="162">
        <f t="shared" si="1"/>
        <v>4</v>
      </c>
      <c r="T29" s="162">
        <f t="shared" si="2"/>
        <v>0</v>
      </c>
      <c r="U29" s="162">
        <f t="shared" si="3"/>
        <v>0</v>
      </c>
      <c r="V29" s="163">
        <f t="shared" si="4"/>
        <v>1</v>
      </c>
      <c r="W29" s="196">
        <v>5</v>
      </c>
    </row>
    <row r="30" spans="2:23" ht="15" customHeight="1">
      <c r="B30" s="182" t="s">
        <v>2086</v>
      </c>
      <c r="C30" s="166">
        <v>17</v>
      </c>
      <c r="D30" s="172" t="s">
        <v>321</v>
      </c>
      <c r="E30" s="155">
        <v>2</v>
      </c>
      <c r="F30" s="155">
        <v>2</v>
      </c>
      <c r="G30" s="155"/>
      <c r="H30" s="155">
        <v>20</v>
      </c>
      <c r="I30" s="155">
        <v>3</v>
      </c>
      <c r="J30" s="155"/>
      <c r="K30" s="155">
        <v>2</v>
      </c>
      <c r="L30" s="155"/>
      <c r="M30" s="155"/>
      <c r="N30" s="155"/>
      <c r="O30" s="155"/>
      <c r="P30" s="155"/>
      <c r="Q30" s="208"/>
      <c r="R30" s="218">
        <f t="shared" si="0"/>
        <v>4</v>
      </c>
      <c r="S30" s="156">
        <f t="shared" si="1"/>
        <v>23</v>
      </c>
      <c r="T30" s="156">
        <f t="shared" si="2"/>
        <v>2</v>
      </c>
      <c r="U30" s="156">
        <f t="shared" si="3"/>
        <v>0</v>
      </c>
      <c r="V30" s="157">
        <f t="shared" si="4"/>
        <v>0</v>
      </c>
      <c r="W30" s="194">
        <v>29</v>
      </c>
    </row>
    <row r="31" spans="2:23" ht="15" customHeight="1">
      <c r="B31" s="185"/>
      <c r="C31" s="168">
        <v>13</v>
      </c>
      <c r="D31" s="175" t="s">
        <v>2282</v>
      </c>
      <c r="E31" s="161">
        <v>3</v>
      </c>
      <c r="F31" s="161"/>
      <c r="G31" s="161">
        <v>1</v>
      </c>
      <c r="H31" s="161">
        <v>11</v>
      </c>
      <c r="I31" s="161">
        <v>9</v>
      </c>
      <c r="J31" s="161"/>
      <c r="K31" s="161">
        <v>1</v>
      </c>
      <c r="L31" s="161"/>
      <c r="M31" s="161"/>
      <c r="N31" s="161"/>
      <c r="O31" s="161"/>
      <c r="P31" s="161"/>
      <c r="Q31" s="210"/>
      <c r="R31" s="220">
        <f t="shared" si="0"/>
        <v>4</v>
      </c>
      <c r="S31" s="162">
        <f t="shared" si="1"/>
        <v>20</v>
      </c>
      <c r="T31" s="162">
        <f t="shared" si="2"/>
        <v>1</v>
      </c>
      <c r="U31" s="162">
        <f t="shared" si="3"/>
        <v>0</v>
      </c>
      <c r="V31" s="163">
        <f t="shared" si="4"/>
        <v>0</v>
      </c>
      <c r="W31" s="196">
        <v>25</v>
      </c>
    </row>
    <row r="32" spans="2:23" ht="15" customHeight="1">
      <c r="B32" s="182" t="s">
        <v>2087</v>
      </c>
      <c r="C32" s="166">
        <v>10</v>
      </c>
      <c r="D32" s="172" t="s">
        <v>322</v>
      </c>
      <c r="E32" s="155"/>
      <c r="F32" s="155">
        <v>3</v>
      </c>
      <c r="G32" s="155">
        <v>3</v>
      </c>
      <c r="H32" s="155">
        <v>17</v>
      </c>
      <c r="I32" s="155">
        <v>12</v>
      </c>
      <c r="J32" s="155">
        <v>2</v>
      </c>
      <c r="K32" s="155">
        <v>6</v>
      </c>
      <c r="L32" s="155"/>
      <c r="M32" s="155"/>
      <c r="N32" s="155"/>
      <c r="O32" s="155">
        <v>1</v>
      </c>
      <c r="P32" s="155">
        <v>2</v>
      </c>
      <c r="Q32" s="208"/>
      <c r="R32" s="218">
        <f t="shared" si="0"/>
        <v>6</v>
      </c>
      <c r="S32" s="156">
        <f t="shared" si="1"/>
        <v>31</v>
      </c>
      <c r="T32" s="156">
        <f t="shared" si="2"/>
        <v>6</v>
      </c>
      <c r="U32" s="156">
        <f t="shared" si="3"/>
        <v>1</v>
      </c>
      <c r="V32" s="157">
        <f t="shared" si="4"/>
        <v>2</v>
      </c>
      <c r="W32" s="194">
        <v>46</v>
      </c>
    </row>
    <row r="33" spans="2:23" ht="15" customHeight="1">
      <c r="B33" s="185"/>
      <c r="C33" s="167">
        <v>11</v>
      </c>
      <c r="D33" s="173" t="s">
        <v>2283</v>
      </c>
      <c r="E33" s="158"/>
      <c r="F33" s="158">
        <v>3</v>
      </c>
      <c r="G33" s="158">
        <v>1</v>
      </c>
      <c r="H33" s="158">
        <v>9</v>
      </c>
      <c r="I33" s="158">
        <v>11</v>
      </c>
      <c r="J33" s="158">
        <v>1</v>
      </c>
      <c r="K33" s="158">
        <v>5</v>
      </c>
      <c r="L33" s="158">
        <v>4</v>
      </c>
      <c r="M33" s="158">
        <v>2</v>
      </c>
      <c r="N33" s="158">
        <v>1</v>
      </c>
      <c r="O33" s="158"/>
      <c r="P33" s="158">
        <v>6</v>
      </c>
      <c r="Q33" s="209">
        <v>2</v>
      </c>
      <c r="R33" s="219">
        <f t="shared" si="0"/>
        <v>4</v>
      </c>
      <c r="S33" s="159">
        <f t="shared" si="1"/>
        <v>21</v>
      </c>
      <c r="T33" s="159">
        <f t="shared" si="2"/>
        <v>11</v>
      </c>
      <c r="U33" s="159">
        <f t="shared" si="3"/>
        <v>1</v>
      </c>
      <c r="V33" s="160">
        <f t="shared" si="4"/>
        <v>8</v>
      </c>
      <c r="W33" s="195">
        <v>45</v>
      </c>
    </row>
    <row r="34" spans="2:23" ht="15" customHeight="1">
      <c r="B34" s="185"/>
      <c r="C34" s="167">
        <v>15</v>
      </c>
      <c r="D34" s="173" t="s">
        <v>2284</v>
      </c>
      <c r="E34" s="158"/>
      <c r="F34" s="158">
        <v>1</v>
      </c>
      <c r="G34" s="158">
        <v>1</v>
      </c>
      <c r="H34" s="158"/>
      <c r="I34" s="158"/>
      <c r="J34" s="158"/>
      <c r="K34" s="158">
        <v>3</v>
      </c>
      <c r="L34" s="158"/>
      <c r="M34" s="158"/>
      <c r="N34" s="158"/>
      <c r="O34" s="158"/>
      <c r="P34" s="158">
        <v>1</v>
      </c>
      <c r="Q34" s="209"/>
      <c r="R34" s="219">
        <f t="shared" si="0"/>
        <v>2</v>
      </c>
      <c r="S34" s="159">
        <f t="shared" si="1"/>
        <v>0</v>
      </c>
      <c r="T34" s="159">
        <f t="shared" si="2"/>
        <v>3</v>
      </c>
      <c r="U34" s="159">
        <f t="shared" si="3"/>
        <v>0</v>
      </c>
      <c r="V34" s="160">
        <f t="shared" si="4"/>
        <v>1</v>
      </c>
      <c r="W34" s="195">
        <v>6</v>
      </c>
    </row>
    <row r="35" spans="2:23" ht="15" customHeight="1">
      <c r="B35" s="185"/>
      <c r="C35" s="168">
        <v>12</v>
      </c>
      <c r="D35" s="175" t="s">
        <v>721</v>
      </c>
      <c r="E35" s="161"/>
      <c r="F35" s="161"/>
      <c r="G35" s="161">
        <v>1</v>
      </c>
      <c r="H35" s="161">
        <v>2</v>
      </c>
      <c r="I35" s="161"/>
      <c r="J35" s="161"/>
      <c r="K35" s="161"/>
      <c r="L35" s="161"/>
      <c r="M35" s="161"/>
      <c r="N35" s="161"/>
      <c r="O35" s="161"/>
      <c r="P35" s="161"/>
      <c r="Q35" s="210"/>
      <c r="R35" s="220">
        <f t="shared" si="0"/>
        <v>1</v>
      </c>
      <c r="S35" s="162">
        <f t="shared" si="1"/>
        <v>2</v>
      </c>
      <c r="T35" s="162">
        <f t="shared" si="2"/>
        <v>0</v>
      </c>
      <c r="U35" s="162">
        <f t="shared" si="3"/>
        <v>0</v>
      </c>
      <c r="V35" s="163">
        <f t="shared" si="4"/>
        <v>0</v>
      </c>
      <c r="W35" s="196">
        <v>3</v>
      </c>
    </row>
    <row r="36" spans="2:23" ht="15" customHeight="1">
      <c r="B36" s="182" t="s">
        <v>2265</v>
      </c>
      <c r="C36" s="166">
        <v>21</v>
      </c>
      <c r="D36" s="172" t="s">
        <v>386</v>
      </c>
      <c r="E36" s="155"/>
      <c r="F36" s="155"/>
      <c r="G36" s="155"/>
      <c r="H36" s="155">
        <v>2</v>
      </c>
      <c r="I36" s="155">
        <v>1</v>
      </c>
      <c r="J36" s="155"/>
      <c r="K36" s="155"/>
      <c r="L36" s="155"/>
      <c r="M36" s="155"/>
      <c r="N36" s="155"/>
      <c r="O36" s="155"/>
      <c r="P36" s="155"/>
      <c r="Q36" s="208">
        <v>2</v>
      </c>
      <c r="R36" s="218">
        <f t="shared" si="0"/>
        <v>0</v>
      </c>
      <c r="S36" s="156">
        <f t="shared" si="1"/>
        <v>3</v>
      </c>
      <c r="T36" s="156">
        <f t="shared" si="2"/>
        <v>0</v>
      </c>
      <c r="U36" s="156">
        <f t="shared" si="3"/>
        <v>0</v>
      </c>
      <c r="V36" s="157">
        <f t="shared" si="4"/>
        <v>2</v>
      </c>
      <c r="W36" s="194">
        <v>5</v>
      </c>
    </row>
    <row r="37" spans="2:23" ht="15" customHeight="1" thickBot="1">
      <c r="B37" s="267"/>
      <c r="C37" s="325">
        <v>61</v>
      </c>
      <c r="D37" s="326" t="s">
        <v>477</v>
      </c>
      <c r="E37" s="197"/>
      <c r="F37" s="197"/>
      <c r="G37" s="197"/>
      <c r="H37" s="197"/>
      <c r="I37" s="197"/>
      <c r="J37" s="197"/>
      <c r="K37" s="197">
        <v>1</v>
      </c>
      <c r="L37" s="197"/>
      <c r="M37" s="197"/>
      <c r="N37" s="197"/>
      <c r="O37" s="197"/>
      <c r="P37" s="197">
        <v>2</v>
      </c>
      <c r="Q37" s="211">
        <v>1</v>
      </c>
      <c r="R37" s="221">
        <f t="shared" si="0"/>
        <v>0</v>
      </c>
      <c r="S37" s="198">
        <f t="shared" si="1"/>
        <v>0</v>
      </c>
      <c r="T37" s="198">
        <f t="shared" si="2"/>
        <v>1</v>
      </c>
      <c r="U37" s="198">
        <f t="shared" si="3"/>
        <v>0</v>
      </c>
      <c r="V37" s="199">
        <f t="shared" si="4"/>
        <v>3</v>
      </c>
      <c r="W37" s="200">
        <v>4</v>
      </c>
    </row>
    <row r="38" spans="2:23" ht="15.75" customHeight="1" thickBot="1">
      <c r="B38" s="201"/>
      <c r="C38" s="327"/>
      <c r="D38" s="202" t="s">
        <v>307</v>
      </c>
      <c r="E38" s="203">
        <f t="shared" ref="E38:W38" si="5">SUM(E4:E37)</f>
        <v>6</v>
      </c>
      <c r="F38" s="203">
        <f t="shared" si="5"/>
        <v>21</v>
      </c>
      <c r="G38" s="203">
        <f t="shared" si="5"/>
        <v>21</v>
      </c>
      <c r="H38" s="203">
        <f t="shared" si="5"/>
        <v>115</v>
      </c>
      <c r="I38" s="203">
        <f t="shared" si="5"/>
        <v>112</v>
      </c>
      <c r="J38" s="203">
        <f t="shared" si="5"/>
        <v>7</v>
      </c>
      <c r="K38" s="203">
        <f t="shared" si="5"/>
        <v>89</v>
      </c>
      <c r="L38" s="203">
        <f t="shared" si="5"/>
        <v>7</v>
      </c>
      <c r="M38" s="203">
        <f t="shared" si="5"/>
        <v>7</v>
      </c>
      <c r="N38" s="203">
        <f t="shared" si="5"/>
        <v>33</v>
      </c>
      <c r="O38" s="203">
        <f t="shared" si="5"/>
        <v>2</v>
      </c>
      <c r="P38" s="203">
        <f t="shared" si="5"/>
        <v>93</v>
      </c>
      <c r="Q38" s="212">
        <f t="shared" si="5"/>
        <v>15</v>
      </c>
      <c r="R38" s="222">
        <f t="shared" si="5"/>
        <v>48</v>
      </c>
      <c r="S38" s="204">
        <f t="shared" si="5"/>
        <v>234</v>
      </c>
      <c r="T38" s="204">
        <f t="shared" si="5"/>
        <v>103</v>
      </c>
      <c r="U38" s="204">
        <f t="shared" si="5"/>
        <v>35</v>
      </c>
      <c r="V38" s="205">
        <f t="shared" si="5"/>
        <v>108</v>
      </c>
      <c r="W38" s="206">
        <f t="shared" si="5"/>
        <v>528</v>
      </c>
    </row>
    <row r="39" spans="2:23" ht="15.75" customHeight="1"/>
    <row r="40" spans="2:23" ht="15.75" customHeight="1"/>
    <row r="41" spans="2:23" ht="15.75" customHeight="1"/>
  </sheetData>
  <phoneticPr fontId="3"/>
  <pageMargins left="0.59055118110236227" right="0.59055118110236227" top="0.59055118110236227" bottom="0.59055118110236227" header="0.39370078740157483" footer="0.39370078740157483"/>
  <pageSetup paperSize="12" orientation="landscape" r:id="rId1"/>
  <headerFooter alignWithMargins="0"/>
  <ignoredErrors>
    <ignoredError sqref="T9:V37 T4:V8 R4:S8 R9:S37" formulaRange="1"/>
  </ignoredErrors>
</worksheet>
</file>

<file path=xl/worksheets/sheet6.xml><?xml version="1.0" encoding="utf-8"?>
<worksheet xmlns="http://schemas.openxmlformats.org/spreadsheetml/2006/main" xmlns:r="http://schemas.openxmlformats.org/officeDocument/2006/relationships">
  <sheetPr>
    <pageSetUpPr autoPageBreaks="0" fitToPage="1"/>
  </sheetPr>
  <dimension ref="A1:R41"/>
  <sheetViews>
    <sheetView showGridLines="0" topLeftCell="B1" zoomScale="70" zoomScaleNormal="70" workbookViewId="0">
      <selection activeCell="B1" sqref="B1"/>
    </sheetView>
  </sheetViews>
  <sheetFormatPr defaultColWidth="7.1640625" defaultRowHeight="10.5"/>
  <cols>
    <col min="1" max="1" width="4.83203125" style="62" hidden="1" customWidth="1"/>
    <col min="2" max="2" width="58.83203125" style="62" customWidth="1"/>
    <col min="3" max="3" width="8.83203125" style="62" customWidth="1"/>
    <col min="4" max="4" width="81.33203125" style="153" customWidth="1"/>
    <col min="5" max="17" width="5.5" style="62" customWidth="1"/>
    <col min="18" max="18" width="9.33203125" style="62" customWidth="1"/>
    <col min="19" max="16384" width="7.1640625" style="62"/>
  </cols>
  <sheetData>
    <row r="1" spans="2:18" ht="23.25" customHeight="1" thickBot="1">
      <c r="B1" s="247" t="s">
        <v>2076</v>
      </c>
    </row>
    <row r="2" spans="2:18" ht="15" thickBot="1">
      <c r="C2" s="61"/>
      <c r="E2" s="290" t="s">
        <v>2047</v>
      </c>
      <c r="F2" s="225"/>
      <c r="G2" s="225"/>
      <c r="H2" s="225"/>
      <c r="I2" s="225"/>
      <c r="J2" s="225"/>
      <c r="K2" s="225"/>
      <c r="L2" s="226"/>
      <c r="M2" s="225"/>
      <c r="N2" s="228"/>
      <c r="O2" s="227" t="s">
        <v>2059</v>
      </c>
      <c r="P2" s="225"/>
      <c r="Q2" s="229"/>
      <c r="R2" s="215"/>
    </row>
    <row r="3" spans="2:18" ht="33" customHeight="1" thickBot="1">
      <c r="B3" s="187" t="s">
        <v>568</v>
      </c>
      <c r="C3" s="223" t="s">
        <v>311</v>
      </c>
      <c r="D3" s="188" t="s">
        <v>565</v>
      </c>
      <c r="E3" s="291" t="s">
        <v>2049</v>
      </c>
      <c r="F3" s="249" t="s">
        <v>2050</v>
      </c>
      <c r="G3" s="249" t="s">
        <v>2051</v>
      </c>
      <c r="H3" s="249" t="s">
        <v>2052</v>
      </c>
      <c r="I3" s="249" t="s">
        <v>2053</v>
      </c>
      <c r="J3" s="249" t="s">
        <v>2048</v>
      </c>
      <c r="K3" s="249" t="s">
        <v>2054</v>
      </c>
      <c r="L3" s="249" t="s">
        <v>2055</v>
      </c>
      <c r="M3" s="249" t="s">
        <v>2056</v>
      </c>
      <c r="N3" s="250" t="s">
        <v>2057</v>
      </c>
      <c r="O3" s="248" t="s">
        <v>2058</v>
      </c>
      <c r="P3" s="249" t="s">
        <v>2049</v>
      </c>
      <c r="Q3" s="250" t="s">
        <v>2050</v>
      </c>
      <c r="R3" s="230" t="s">
        <v>310</v>
      </c>
    </row>
    <row r="4" spans="2:18" ht="15" customHeight="1">
      <c r="B4" s="181" t="s">
        <v>2082</v>
      </c>
      <c r="C4" s="255">
        <v>1</v>
      </c>
      <c r="D4" s="289" t="s">
        <v>18</v>
      </c>
      <c r="E4" s="292">
        <v>1</v>
      </c>
      <c r="F4" s="273"/>
      <c r="G4" s="273">
        <v>1</v>
      </c>
      <c r="H4" s="273">
        <v>5</v>
      </c>
      <c r="I4" s="273">
        <v>3</v>
      </c>
      <c r="J4" s="273"/>
      <c r="K4" s="273">
        <v>9</v>
      </c>
      <c r="L4" s="273">
        <v>1</v>
      </c>
      <c r="M4" s="273"/>
      <c r="N4" s="274"/>
      <c r="O4" s="272"/>
      <c r="P4" s="273">
        <v>1</v>
      </c>
      <c r="Q4" s="274">
        <v>1</v>
      </c>
      <c r="R4" s="261">
        <v>22</v>
      </c>
    </row>
    <row r="5" spans="2:18" ht="15" customHeight="1">
      <c r="B5" s="182" t="s">
        <v>2081</v>
      </c>
      <c r="C5" s="166">
        <v>2</v>
      </c>
      <c r="D5" s="172" t="s">
        <v>17</v>
      </c>
      <c r="E5" s="293"/>
      <c r="F5" s="232">
        <v>1</v>
      </c>
      <c r="G5" s="232">
        <v>2</v>
      </c>
      <c r="H5" s="232">
        <v>11</v>
      </c>
      <c r="I5" s="232">
        <v>12</v>
      </c>
      <c r="J5" s="232">
        <v>2</v>
      </c>
      <c r="K5" s="232">
        <v>11</v>
      </c>
      <c r="L5" s="232"/>
      <c r="M5" s="232">
        <v>2</v>
      </c>
      <c r="N5" s="233">
        <v>4</v>
      </c>
      <c r="O5" s="231"/>
      <c r="P5" s="232">
        <v>15</v>
      </c>
      <c r="Q5" s="233"/>
      <c r="R5" s="194">
        <v>60</v>
      </c>
    </row>
    <row r="6" spans="2:18" ht="15" customHeight="1">
      <c r="B6" s="266"/>
      <c r="C6" s="167">
        <v>4</v>
      </c>
      <c r="D6" s="173" t="s">
        <v>2279</v>
      </c>
      <c r="E6" s="294"/>
      <c r="F6" s="235">
        <v>4</v>
      </c>
      <c r="G6" s="235">
        <v>3</v>
      </c>
      <c r="H6" s="235">
        <v>7</v>
      </c>
      <c r="I6" s="235">
        <v>1</v>
      </c>
      <c r="J6" s="235"/>
      <c r="K6" s="235">
        <v>1</v>
      </c>
      <c r="L6" s="235">
        <v>1</v>
      </c>
      <c r="M6" s="235"/>
      <c r="N6" s="236">
        <v>1</v>
      </c>
      <c r="O6" s="234"/>
      <c r="P6" s="235">
        <v>18</v>
      </c>
      <c r="Q6" s="236"/>
      <c r="R6" s="195">
        <v>36</v>
      </c>
    </row>
    <row r="7" spans="2:18" ht="15" customHeight="1">
      <c r="B7" s="183"/>
      <c r="C7" s="167">
        <v>48</v>
      </c>
      <c r="D7" s="173" t="s">
        <v>345</v>
      </c>
      <c r="E7" s="294"/>
      <c r="F7" s="235"/>
      <c r="G7" s="235"/>
      <c r="H7" s="235"/>
      <c r="I7" s="235"/>
      <c r="J7" s="235"/>
      <c r="K7" s="235"/>
      <c r="L7" s="235"/>
      <c r="M7" s="235"/>
      <c r="N7" s="236"/>
      <c r="O7" s="234"/>
      <c r="P7" s="235">
        <v>2</v>
      </c>
      <c r="Q7" s="236"/>
      <c r="R7" s="195">
        <v>2</v>
      </c>
    </row>
    <row r="8" spans="2:18" ht="15" customHeight="1">
      <c r="B8" s="184"/>
      <c r="C8" s="168">
        <v>49</v>
      </c>
      <c r="D8" s="175" t="s">
        <v>346</v>
      </c>
      <c r="E8" s="295"/>
      <c r="F8" s="238"/>
      <c r="G8" s="238"/>
      <c r="H8" s="238"/>
      <c r="I8" s="238"/>
      <c r="J8" s="238"/>
      <c r="K8" s="238"/>
      <c r="L8" s="238">
        <v>1</v>
      </c>
      <c r="M8" s="238"/>
      <c r="N8" s="239"/>
      <c r="O8" s="237"/>
      <c r="P8" s="238"/>
      <c r="Q8" s="239"/>
      <c r="R8" s="196">
        <v>1</v>
      </c>
    </row>
    <row r="9" spans="2:18" ht="15" customHeight="1">
      <c r="B9" s="182" t="s">
        <v>2083</v>
      </c>
      <c r="C9" s="166">
        <v>5</v>
      </c>
      <c r="D9" s="172" t="s">
        <v>2269</v>
      </c>
      <c r="E9" s="293"/>
      <c r="F9" s="232"/>
      <c r="G9" s="232"/>
      <c r="H9" s="232">
        <v>2</v>
      </c>
      <c r="I9" s="232">
        <v>8</v>
      </c>
      <c r="J9" s="232"/>
      <c r="K9" s="232">
        <v>4</v>
      </c>
      <c r="L9" s="232"/>
      <c r="M9" s="232"/>
      <c r="N9" s="233"/>
      <c r="O9" s="231"/>
      <c r="P9" s="232">
        <v>5</v>
      </c>
      <c r="Q9" s="233">
        <v>2</v>
      </c>
      <c r="R9" s="194">
        <v>21</v>
      </c>
    </row>
    <row r="10" spans="2:18" ht="15" customHeight="1">
      <c r="B10" s="183"/>
      <c r="C10" s="167">
        <v>51</v>
      </c>
      <c r="D10" s="173" t="s">
        <v>2280</v>
      </c>
      <c r="E10" s="294"/>
      <c r="F10" s="235">
        <v>1</v>
      </c>
      <c r="G10" s="235">
        <v>1</v>
      </c>
      <c r="H10" s="235">
        <v>4</v>
      </c>
      <c r="I10" s="235">
        <v>6</v>
      </c>
      <c r="J10" s="235"/>
      <c r="K10" s="235">
        <v>4</v>
      </c>
      <c r="L10" s="235"/>
      <c r="M10" s="235"/>
      <c r="N10" s="236"/>
      <c r="O10" s="234"/>
      <c r="P10" s="235">
        <v>1</v>
      </c>
      <c r="Q10" s="236">
        <v>3</v>
      </c>
      <c r="R10" s="195">
        <v>20</v>
      </c>
    </row>
    <row r="11" spans="2:18" ht="15" customHeight="1">
      <c r="B11" s="183"/>
      <c r="C11" s="167">
        <v>52</v>
      </c>
      <c r="D11" s="173" t="s">
        <v>502</v>
      </c>
      <c r="E11" s="294"/>
      <c r="F11" s="235">
        <v>1</v>
      </c>
      <c r="G11" s="235"/>
      <c r="H11" s="235"/>
      <c r="I11" s="235">
        <v>1</v>
      </c>
      <c r="J11" s="235"/>
      <c r="K11" s="235">
        <v>1</v>
      </c>
      <c r="L11" s="235"/>
      <c r="M11" s="235"/>
      <c r="N11" s="236"/>
      <c r="O11" s="234"/>
      <c r="P11" s="235"/>
      <c r="Q11" s="236"/>
      <c r="R11" s="195">
        <v>3</v>
      </c>
    </row>
    <row r="12" spans="2:18" ht="15" customHeight="1">
      <c r="B12" s="183"/>
      <c r="C12" s="167">
        <v>53</v>
      </c>
      <c r="D12" s="173" t="s">
        <v>503</v>
      </c>
      <c r="E12" s="294"/>
      <c r="F12" s="235"/>
      <c r="G12" s="235"/>
      <c r="H12" s="235">
        <v>3</v>
      </c>
      <c r="I12" s="235">
        <v>6</v>
      </c>
      <c r="J12" s="235"/>
      <c r="K12" s="235"/>
      <c r="L12" s="235"/>
      <c r="M12" s="235"/>
      <c r="N12" s="236"/>
      <c r="O12" s="234"/>
      <c r="P12" s="235">
        <v>3</v>
      </c>
      <c r="Q12" s="236">
        <v>4</v>
      </c>
      <c r="R12" s="195">
        <v>16</v>
      </c>
    </row>
    <row r="13" spans="2:18" ht="15" customHeight="1">
      <c r="B13" s="183"/>
      <c r="C13" s="167">
        <v>54</v>
      </c>
      <c r="D13" s="173" t="s">
        <v>1993</v>
      </c>
      <c r="E13" s="294"/>
      <c r="F13" s="235"/>
      <c r="G13" s="235">
        <v>1</v>
      </c>
      <c r="H13" s="235">
        <v>1</v>
      </c>
      <c r="I13" s="235">
        <v>5</v>
      </c>
      <c r="J13" s="235"/>
      <c r="K13" s="235">
        <v>1</v>
      </c>
      <c r="L13" s="235"/>
      <c r="M13" s="235"/>
      <c r="N13" s="236"/>
      <c r="O13" s="234"/>
      <c r="P13" s="235"/>
      <c r="Q13" s="236"/>
      <c r="R13" s="195">
        <v>8</v>
      </c>
    </row>
    <row r="14" spans="2:18" ht="15" customHeight="1">
      <c r="B14" s="183"/>
      <c r="C14" s="167">
        <v>55</v>
      </c>
      <c r="D14" s="173" t="s">
        <v>2281</v>
      </c>
      <c r="E14" s="294"/>
      <c r="F14" s="235"/>
      <c r="G14" s="235">
        <v>1</v>
      </c>
      <c r="H14" s="235">
        <v>2</v>
      </c>
      <c r="I14" s="235">
        <v>5</v>
      </c>
      <c r="J14" s="235">
        <v>1</v>
      </c>
      <c r="K14" s="235">
        <v>1</v>
      </c>
      <c r="L14" s="235"/>
      <c r="M14" s="235"/>
      <c r="N14" s="236">
        <v>1</v>
      </c>
      <c r="O14" s="234"/>
      <c r="P14" s="235"/>
      <c r="Q14" s="236"/>
      <c r="R14" s="195">
        <v>11</v>
      </c>
    </row>
    <row r="15" spans="2:18" ht="15" customHeight="1">
      <c r="B15" s="183"/>
      <c r="C15" s="167">
        <v>56</v>
      </c>
      <c r="D15" s="173" t="s">
        <v>473</v>
      </c>
      <c r="E15" s="294"/>
      <c r="F15" s="235"/>
      <c r="G15" s="235"/>
      <c r="H15" s="235">
        <v>2</v>
      </c>
      <c r="I15" s="235"/>
      <c r="J15" s="235"/>
      <c r="K15" s="235"/>
      <c r="L15" s="235"/>
      <c r="M15" s="235"/>
      <c r="N15" s="236"/>
      <c r="O15" s="234"/>
      <c r="P15" s="235"/>
      <c r="Q15" s="236"/>
      <c r="R15" s="195">
        <v>2</v>
      </c>
    </row>
    <row r="16" spans="2:18" ht="15" customHeight="1">
      <c r="B16" s="183"/>
      <c r="C16" s="167">
        <v>57</v>
      </c>
      <c r="D16" s="173" t="s">
        <v>474</v>
      </c>
      <c r="E16" s="294"/>
      <c r="F16" s="235"/>
      <c r="G16" s="235"/>
      <c r="H16" s="235"/>
      <c r="I16" s="235">
        <v>1</v>
      </c>
      <c r="J16" s="235"/>
      <c r="K16" s="235"/>
      <c r="L16" s="235"/>
      <c r="M16" s="235"/>
      <c r="N16" s="236"/>
      <c r="O16" s="234"/>
      <c r="P16" s="235"/>
      <c r="Q16" s="236"/>
      <c r="R16" s="195">
        <v>1</v>
      </c>
    </row>
    <row r="17" spans="2:18" ht="15" customHeight="1">
      <c r="B17" s="183"/>
      <c r="C17" s="167">
        <v>58</v>
      </c>
      <c r="D17" s="173" t="s">
        <v>347</v>
      </c>
      <c r="E17" s="294"/>
      <c r="F17" s="235"/>
      <c r="G17" s="235"/>
      <c r="H17" s="235"/>
      <c r="I17" s="235"/>
      <c r="J17" s="235"/>
      <c r="K17" s="235">
        <v>1</v>
      </c>
      <c r="L17" s="235"/>
      <c r="M17" s="235">
        <v>1</v>
      </c>
      <c r="N17" s="236"/>
      <c r="O17" s="234"/>
      <c r="P17" s="235"/>
      <c r="Q17" s="236"/>
      <c r="R17" s="195">
        <v>2</v>
      </c>
    </row>
    <row r="18" spans="2:18" ht="15" customHeight="1">
      <c r="B18" s="183"/>
      <c r="C18" s="167">
        <v>59</v>
      </c>
      <c r="D18" s="173" t="s">
        <v>1994</v>
      </c>
      <c r="E18" s="294"/>
      <c r="F18" s="235"/>
      <c r="G18" s="235"/>
      <c r="H18" s="235"/>
      <c r="I18" s="235"/>
      <c r="J18" s="235"/>
      <c r="K18" s="235">
        <v>2</v>
      </c>
      <c r="L18" s="235"/>
      <c r="M18" s="235"/>
      <c r="N18" s="236"/>
      <c r="O18" s="234"/>
      <c r="P18" s="235"/>
      <c r="Q18" s="236"/>
      <c r="R18" s="195">
        <v>2</v>
      </c>
    </row>
    <row r="19" spans="2:18" ht="15" customHeight="1">
      <c r="B19" s="183"/>
      <c r="C19" s="167">
        <v>60</v>
      </c>
      <c r="D19" s="174" t="s">
        <v>1995</v>
      </c>
      <c r="E19" s="294"/>
      <c r="F19" s="235">
        <v>1</v>
      </c>
      <c r="G19" s="235"/>
      <c r="H19" s="235"/>
      <c r="I19" s="235"/>
      <c r="J19" s="235"/>
      <c r="K19" s="235"/>
      <c r="L19" s="235"/>
      <c r="M19" s="235"/>
      <c r="N19" s="236"/>
      <c r="O19" s="234"/>
      <c r="P19" s="235"/>
      <c r="Q19" s="236"/>
      <c r="R19" s="195">
        <v>1</v>
      </c>
    </row>
    <row r="20" spans="2:18" ht="15" customHeight="1">
      <c r="B20" s="186"/>
      <c r="C20" s="168">
        <v>62</v>
      </c>
      <c r="D20" s="175" t="s">
        <v>504</v>
      </c>
      <c r="E20" s="295"/>
      <c r="F20" s="238"/>
      <c r="G20" s="238"/>
      <c r="H20" s="238"/>
      <c r="I20" s="238"/>
      <c r="J20" s="238"/>
      <c r="K20" s="238"/>
      <c r="L20" s="238"/>
      <c r="M20" s="238"/>
      <c r="N20" s="239">
        <v>3</v>
      </c>
      <c r="O20" s="237"/>
      <c r="P20" s="238"/>
      <c r="Q20" s="239"/>
      <c r="R20" s="196">
        <v>3</v>
      </c>
    </row>
    <row r="21" spans="2:18" ht="15" customHeight="1">
      <c r="B21" s="182" t="s">
        <v>2084</v>
      </c>
      <c r="C21" s="166">
        <v>3</v>
      </c>
      <c r="D21" s="172" t="s">
        <v>357</v>
      </c>
      <c r="E21" s="293"/>
      <c r="F21" s="232"/>
      <c r="G21" s="232"/>
      <c r="H21" s="232">
        <v>1</v>
      </c>
      <c r="I21" s="232"/>
      <c r="J21" s="232"/>
      <c r="K21" s="232">
        <v>4</v>
      </c>
      <c r="L21" s="232"/>
      <c r="M21" s="232"/>
      <c r="N21" s="233"/>
      <c r="O21" s="231"/>
      <c r="P21" s="232">
        <v>3</v>
      </c>
      <c r="Q21" s="233"/>
      <c r="R21" s="194">
        <v>8</v>
      </c>
    </row>
    <row r="22" spans="2:18" ht="15" customHeight="1">
      <c r="B22" s="183"/>
      <c r="C22" s="167">
        <v>6</v>
      </c>
      <c r="D22" s="173" t="s">
        <v>720</v>
      </c>
      <c r="E22" s="294"/>
      <c r="F22" s="235"/>
      <c r="G22" s="235"/>
      <c r="H22" s="235">
        <v>1</v>
      </c>
      <c r="I22" s="235">
        <v>5</v>
      </c>
      <c r="J22" s="235">
        <v>1</v>
      </c>
      <c r="K22" s="235">
        <v>8</v>
      </c>
      <c r="L22" s="235"/>
      <c r="M22" s="235"/>
      <c r="N22" s="236">
        <v>11</v>
      </c>
      <c r="O22" s="234"/>
      <c r="P22" s="235">
        <v>7</v>
      </c>
      <c r="Q22" s="236"/>
      <c r="R22" s="195">
        <v>33</v>
      </c>
    </row>
    <row r="23" spans="2:18" ht="15" customHeight="1">
      <c r="B23" s="183"/>
      <c r="C23" s="167">
        <v>7</v>
      </c>
      <c r="D23" s="173" t="s">
        <v>1618</v>
      </c>
      <c r="E23" s="294"/>
      <c r="F23" s="235">
        <v>2</v>
      </c>
      <c r="G23" s="235"/>
      <c r="H23" s="235">
        <v>4</v>
      </c>
      <c r="I23" s="235">
        <v>5</v>
      </c>
      <c r="J23" s="235"/>
      <c r="K23" s="235">
        <v>6</v>
      </c>
      <c r="L23" s="235"/>
      <c r="M23" s="235">
        <v>2</v>
      </c>
      <c r="N23" s="236">
        <v>4</v>
      </c>
      <c r="O23" s="234"/>
      <c r="P23" s="235">
        <v>2</v>
      </c>
      <c r="Q23" s="236"/>
      <c r="R23" s="195">
        <v>25</v>
      </c>
    </row>
    <row r="24" spans="2:18" ht="15" customHeight="1">
      <c r="B24" s="183"/>
      <c r="C24" s="167">
        <v>70</v>
      </c>
      <c r="D24" s="173" t="s">
        <v>2186</v>
      </c>
      <c r="E24" s="294"/>
      <c r="F24" s="235"/>
      <c r="G24" s="235"/>
      <c r="H24" s="235"/>
      <c r="I24" s="235"/>
      <c r="J24" s="235"/>
      <c r="K24" s="235"/>
      <c r="L24" s="235"/>
      <c r="M24" s="235"/>
      <c r="N24" s="236"/>
      <c r="O24" s="234"/>
      <c r="P24" s="235">
        <v>1</v>
      </c>
      <c r="Q24" s="236"/>
      <c r="R24" s="195">
        <v>1</v>
      </c>
    </row>
    <row r="25" spans="2:18" ht="15" customHeight="1">
      <c r="B25" s="183"/>
      <c r="C25" s="167">
        <v>8</v>
      </c>
      <c r="D25" s="173" t="s">
        <v>719</v>
      </c>
      <c r="E25" s="294"/>
      <c r="F25" s="235"/>
      <c r="G25" s="235">
        <v>3</v>
      </c>
      <c r="H25" s="235"/>
      <c r="I25" s="235">
        <v>2</v>
      </c>
      <c r="J25" s="235"/>
      <c r="K25" s="235">
        <v>10</v>
      </c>
      <c r="L25" s="235"/>
      <c r="M25" s="235"/>
      <c r="N25" s="236">
        <v>4</v>
      </c>
      <c r="O25" s="234"/>
      <c r="P25" s="235">
        <v>4</v>
      </c>
      <c r="Q25" s="236"/>
      <c r="R25" s="195">
        <v>23</v>
      </c>
    </row>
    <row r="26" spans="2:18" ht="15" customHeight="1">
      <c r="B26" s="186"/>
      <c r="C26" s="168">
        <v>64</v>
      </c>
      <c r="D26" s="175" t="s">
        <v>506</v>
      </c>
      <c r="E26" s="295"/>
      <c r="F26" s="238"/>
      <c r="G26" s="238"/>
      <c r="H26" s="238"/>
      <c r="I26" s="238"/>
      <c r="J26" s="238"/>
      <c r="K26" s="238"/>
      <c r="L26" s="238"/>
      <c r="M26" s="238"/>
      <c r="N26" s="239"/>
      <c r="O26" s="237"/>
      <c r="P26" s="238">
        <v>5</v>
      </c>
      <c r="Q26" s="239"/>
      <c r="R26" s="196">
        <v>5</v>
      </c>
    </row>
    <row r="27" spans="2:18" ht="15" customHeight="1">
      <c r="B27" s="182" t="s">
        <v>2085</v>
      </c>
      <c r="C27" s="166">
        <v>14</v>
      </c>
      <c r="D27" s="172" t="s">
        <v>2263</v>
      </c>
      <c r="E27" s="293"/>
      <c r="F27" s="232">
        <v>2</v>
      </c>
      <c r="G27" s="232">
        <v>1</v>
      </c>
      <c r="H27" s="232">
        <v>3</v>
      </c>
      <c r="I27" s="232">
        <v>2</v>
      </c>
      <c r="J27" s="232"/>
      <c r="K27" s="232">
        <v>4</v>
      </c>
      <c r="L27" s="232"/>
      <c r="M27" s="232"/>
      <c r="N27" s="233"/>
      <c r="O27" s="231">
        <v>1</v>
      </c>
      <c r="P27" s="232"/>
      <c r="Q27" s="233"/>
      <c r="R27" s="194">
        <v>13</v>
      </c>
    </row>
    <row r="28" spans="2:18" ht="15" customHeight="1">
      <c r="B28" s="183"/>
      <c r="C28" s="167">
        <v>16</v>
      </c>
      <c r="D28" s="173" t="s">
        <v>717</v>
      </c>
      <c r="E28" s="294"/>
      <c r="F28" s="235"/>
      <c r="G28" s="235">
        <v>1</v>
      </c>
      <c r="H28" s="235">
        <v>8</v>
      </c>
      <c r="I28" s="235">
        <v>10</v>
      </c>
      <c r="J28" s="235"/>
      <c r="K28" s="235">
        <v>4</v>
      </c>
      <c r="L28" s="235"/>
      <c r="M28" s="235"/>
      <c r="N28" s="236">
        <v>4</v>
      </c>
      <c r="O28" s="234"/>
      <c r="P28" s="235">
        <v>14</v>
      </c>
      <c r="Q28" s="236"/>
      <c r="R28" s="195">
        <v>41</v>
      </c>
    </row>
    <row r="29" spans="2:18" ht="15" customHeight="1">
      <c r="B29" s="265"/>
      <c r="C29" s="168">
        <v>63</v>
      </c>
      <c r="D29" s="175" t="s">
        <v>505</v>
      </c>
      <c r="E29" s="295"/>
      <c r="F29" s="238"/>
      <c r="G29" s="238"/>
      <c r="H29" s="238"/>
      <c r="I29" s="238">
        <v>4</v>
      </c>
      <c r="J29" s="238"/>
      <c r="K29" s="238"/>
      <c r="L29" s="238"/>
      <c r="M29" s="238"/>
      <c r="N29" s="239"/>
      <c r="O29" s="237"/>
      <c r="P29" s="238">
        <v>1</v>
      </c>
      <c r="Q29" s="239"/>
      <c r="R29" s="196">
        <v>5</v>
      </c>
    </row>
    <row r="30" spans="2:18" ht="15" customHeight="1">
      <c r="B30" s="182" t="s">
        <v>2086</v>
      </c>
      <c r="C30" s="166">
        <v>17</v>
      </c>
      <c r="D30" s="172" t="s">
        <v>358</v>
      </c>
      <c r="E30" s="293">
        <v>2</v>
      </c>
      <c r="F30" s="232">
        <v>2</v>
      </c>
      <c r="G30" s="232"/>
      <c r="H30" s="232">
        <v>20</v>
      </c>
      <c r="I30" s="232">
        <v>3</v>
      </c>
      <c r="J30" s="232"/>
      <c r="K30" s="232">
        <v>2</v>
      </c>
      <c r="L30" s="232"/>
      <c r="M30" s="232"/>
      <c r="N30" s="233"/>
      <c r="O30" s="231"/>
      <c r="P30" s="232"/>
      <c r="Q30" s="233"/>
      <c r="R30" s="194">
        <v>29</v>
      </c>
    </row>
    <row r="31" spans="2:18" ht="15" customHeight="1">
      <c r="B31" s="185"/>
      <c r="C31" s="168">
        <v>13</v>
      </c>
      <c r="D31" s="175" t="s">
        <v>2282</v>
      </c>
      <c r="E31" s="295">
        <v>3</v>
      </c>
      <c r="F31" s="238"/>
      <c r="G31" s="238">
        <v>1</v>
      </c>
      <c r="H31" s="238">
        <v>11</v>
      </c>
      <c r="I31" s="238">
        <v>9</v>
      </c>
      <c r="J31" s="238"/>
      <c r="K31" s="238">
        <v>1</v>
      </c>
      <c r="L31" s="238"/>
      <c r="M31" s="238"/>
      <c r="N31" s="239"/>
      <c r="O31" s="237"/>
      <c r="P31" s="238"/>
      <c r="Q31" s="239"/>
      <c r="R31" s="196">
        <v>25</v>
      </c>
    </row>
    <row r="32" spans="2:18" ht="15" customHeight="1">
      <c r="B32" s="182" t="s">
        <v>2087</v>
      </c>
      <c r="C32" s="166">
        <v>10</v>
      </c>
      <c r="D32" s="172" t="s">
        <v>359</v>
      </c>
      <c r="E32" s="293"/>
      <c r="F32" s="232">
        <v>3</v>
      </c>
      <c r="G32" s="232">
        <v>3</v>
      </c>
      <c r="H32" s="232">
        <v>17</v>
      </c>
      <c r="I32" s="232">
        <v>12</v>
      </c>
      <c r="J32" s="232">
        <v>2</v>
      </c>
      <c r="K32" s="232">
        <v>6</v>
      </c>
      <c r="L32" s="232"/>
      <c r="M32" s="232"/>
      <c r="N32" s="233"/>
      <c r="O32" s="231">
        <v>1</v>
      </c>
      <c r="P32" s="232">
        <v>2</v>
      </c>
      <c r="Q32" s="233"/>
      <c r="R32" s="194">
        <v>46</v>
      </c>
    </row>
    <row r="33" spans="2:18" ht="15" customHeight="1">
      <c r="B33" s="185"/>
      <c r="C33" s="167">
        <v>11</v>
      </c>
      <c r="D33" s="173" t="s">
        <v>2283</v>
      </c>
      <c r="E33" s="294"/>
      <c r="F33" s="235">
        <v>3</v>
      </c>
      <c r="G33" s="235">
        <v>1</v>
      </c>
      <c r="H33" s="235">
        <v>9</v>
      </c>
      <c r="I33" s="235">
        <v>11</v>
      </c>
      <c r="J33" s="235">
        <v>1</v>
      </c>
      <c r="K33" s="235">
        <v>5</v>
      </c>
      <c r="L33" s="235">
        <v>4</v>
      </c>
      <c r="M33" s="235">
        <v>2</v>
      </c>
      <c r="N33" s="236">
        <v>1</v>
      </c>
      <c r="O33" s="234"/>
      <c r="P33" s="235">
        <v>6</v>
      </c>
      <c r="Q33" s="236">
        <v>2</v>
      </c>
      <c r="R33" s="195">
        <v>45</v>
      </c>
    </row>
    <row r="34" spans="2:18" ht="15" customHeight="1">
      <c r="B34" s="185"/>
      <c r="C34" s="167">
        <v>15</v>
      </c>
      <c r="D34" s="173" t="s">
        <v>2284</v>
      </c>
      <c r="E34" s="294"/>
      <c r="F34" s="235">
        <v>1</v>
      </c>
      <c r="G34" s="235">
        <v>1</v>
      </c>
      <c r="H34" s="235"/>
      <c r="I34" s="235"/>
      <c r="J34" s="235"/>
      <c r="K34" s="235">
        <v>3</v>
      </c>
      <c r="L34" s="235"/>
      <c r="M34" s="235"/>
      <c r="N34" s="236"/>
      <c r="O34" s="234"/>
      <c r="P34" s="235">
        <v>1</v>
      </c>
      <c r="Q34" s="236"/>
      <c r="R34" s="195">
        <v>6</v>
      </c>
    </row>
    <row r="35" spans="2:18" ht="15" customHeight="1">
      <c r="B35" s="185"/>
      <c r="C35" s="168">
        <v>12</v>
      </c>
      <c r="D35" s="175" t="s">
        <v>721</v>
      </c>
      <c r="E35" s="295"/>
      <c r="F35" s="238"/>
      <c r="G35" s="238">
        <v>1</v>
      </c>
      <c r="H35" s="238">
        <v>2</v>
      </c>
      <c r="I35" s="238"/>
      <c r="J35" s="238"/>
      <c r="K35" s="238"/>
      <c r="L35" s="238"/>
      <c r="M35" s="238"/>
      <c r="N35" s="239"/>
      <c r="O35" s="237"/>
      <c r="P35" s="238"/>
      <c r="Q35" s="239"/>
      <c r="R35" s="196">
        <v>3</v>
      </c>
    </row>
    <row r="36" spans="2:18" ht="15" customHeight="1">
      <c r="B36" s="182" t="s">
        <v>2264</v>
      </c>
      <c r="C36" s="166">
        <v>21</v>
      </c>
      <c r="D36" s="172" t="s">
        <v>386</v>
      </c>
      <c r="E36" s="293"/>
      <c r="F36" s="232"/>
      <c r="G36" s="232"/>
      <c r="H36" s="232">
        <v>2</v>
      </c>
      <c r="I36" s="232">
        <v>1</v>
      </c>
      <c r="J36" s="232"/>
      <c r="K36" s="232"/>
      <c r="L36" s="232"/>
      <c r="M36" s="232"/>
      <c r="N36" s="233"/>
      <c r="O36" s="231"/>
      <c r="P36" s="232"/>
      <c r="Q36" s="233">
        <v>2</v>
      </c>
      <c r="R36" s="194">
        <v>5</v>
      </c>
    </row>
    <row r="37" spans="2:18" ht="15" customHeight="1" thickBot="1">
      <c r="B37" s="267"/>
      <c r="C37" s="325">
        <v>61</v>
      </c>
      <c r="D37" s="326" t="s">
        <v>477</v>
      </c>
      <c r="E37" s="296"/>
      <c r="F37" s="241"/>
      <c r="G37" s="241"/>
      <c r="H37" s="241"/>
      <c r="I37" s="241"/>
      <c r="J37" s="241"/>
      <c r="K37" s="241">
        <v>1</v>
      </c>
      <c r="L37" s="241"/>
      <c r="M37" s="241"/>
      <c r="N37" s="242"/>
      <c r="O37" s="240"/>
      <c r="P37" s="241">
        <v>2</v>
      </c>
      <c r="Q37" s="242">
        <v>1</v>
      </c>
      <c r="R37" s="200">
        <v>4</v>
      </c>
    </row>
    <row r="38" spans="2:18" ht="15.75" customHeight="1" thickBot="1">
      <c r="B38" s="201"/>
      <c r="C38" s="327"/>
      <c r="D38" s="202" t="s">
        <v>307</v>
      </c>
      <c r="E38" s="297">
        <f t="shared" ref="E38:R38" si="0">SUM(E4:E37)</f>
        <v>6</v>
      </c>
      <c r="F38" s="244">
        <f t="shared" si="0"/>
        <v>21</v>
      </c>
      <c r="G38" s="244">
        <f t="shared" si="0"/>
        <v>21</v>
      </c>
      <c r="H38" s="244">
        <f t="shared" si="0"/>
        <v>115</v>
      </c>
      <c r="I38" s="244">
        <f t="shared" si="0"/>
        <v>112</v>
      </c>
      <c r="J38" s="244">
        <f t="shared" si="0"/>
        <v>7</v>
      </c>
      <c r="K38" s="244">
        <f t="shared" si="0"/>
        <v>89</v>
      </c>
      <c r="L38" s="244">
        <f t="shared" si="0"/>
        <v>7</v>
      </c>
      <c r="M38" s="244">
        <f t="shared" si="0"/>
        <v>7</v>
      </c>
      <c r="N38" s="245">
        <f t="shared" si="0"/>
        <v>33</v>
      </c>
      <c r="O38" s="243">
        <f t="shared" si="0"/>
        <v>2</v>
      </c>
      <c r="P38" s="244">
        <f t="shared" si="0"/>
        <v>93</v>
      </c>
      <c r="Q38" s="245">
        <f t="shared" si="0"/>
        <v>15</v>
      </c>
      <c r="R38" s="206">
        <f t="shared" si="0"/>
        <v>528</v>
      </c>
    </row>
    <row r="39" spans="2:18" ht="15.75" customHeight="1"/>
    <row r="40" spans="2:18" ht="15.75" customHeight="1"/>
    <row r="41" spans="2:18" ht="15.75" customHeight="1"/>
  </sheetData>
  <phoneticPr fontId="3"/>
  <pageMargins left="0.59055118110236227" right="0.59055118110236227" top="0.59055118110236227" bottom="0.59055118110236227" header="0.39370078740157483" footer="0.39370078740157483"/>
  <pageSetup paperSize="12"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autoPageBreaks="0"/>
  </sheetPr>
  <dimension ref="A1:K44"/>
  <sheetViews>
    <sheetView showGridLines="0" zoomScale="80" zoomScaleNormal="80" workbookViewId="0"/>
  </sheetViews>
  <sheetFormatPr defaultRowHeight="10.5"/>
  <cols>
    <col min="1" max="10" width="9.33203125" style="62"/>
    <col min="11" max="11" width="12.83203125" style="62" bestFit="1" customWidth="1"/>
    <col min="12" max="16384" width="9.33203125" style="62"/>
  </cols>
  <sheetData>
    <row r="1" spans="1:11" ht="14.25">
      <c r="A1" s="61" t="s">
        <v>2285</v>
      </c>
      <c r="K1" s="88">
        <v>41114</v>
      </c>
    </row>
    <row r="2" spans="1:11">
      <c r="K2" s="316"/>
    </row>
    <row r="3" spans="1:11" ht="13.5" customHeight="1">
      <c r="A3" s="271">
        <v>1</v>
      </c>
      <c r="B3" s="269" t="s">
        <v>18</v>
      </c>
    </row>
    <row r="4" spans="1:11" ht="13.5" customHeight="1">
      <c r="A4" s="271">
        <v>2</v>
      </c>
      <c r="B4" s="269" t="s">
        <v>17</v>
      </c>
    </row>
    <row r="5" spans="1:11" ht="13.5" customHeight="1">
      <c r="A5" s="271">
        <v>3</v>
      </c>
      <c r="B5" s="269" t="s">
        <v>354</v>
      </c>
    </row>
    <row r="6" spans="1:11" ht="13.5" customHeight="1">
      <c r="A6" s="271">
        <v>4</v>
      </c>
      <c r="B6" s="269" t="s">
        <v>2279</v>
      </c>
    </row>
    <row r="7" spans="1:11" ht="13.5" customHeight="1">
      <c r="A7" s="271">
        <v>5</v>
      </c>
      <c r="B7" s="269" t="s">
        <v>2269</v>
      </c>
      <c r="J7" s="65"/>
    </row>
    <row r="8" spans="1:11" ht="13.5" customHeight="1">
      <c r="A8" s="271">
        <v>6</v>
      </c>
      <c r="B8" s="269" t="s">
        <v>720</v>
      </c>
      <c r="J8" s="65"/>
    </row>
    <row r="9" spans="1:11" ht="13.5" customHeight="1">
      <c r="A9" s="271">
        <v>7</v>
      </c>
      <c r="B9" s="269" t="s">
        <v>1618</v>
      </c>
      <c r="J9" s="65"/>
    </row>
    <row r="10" spans="1:11" ht="13.5" customHeight="1">
      <c r="A10" s="271">
        <v>70</v>
      </c>
      <c r="B10" s="269" t="s">
        <v>2186</v>
      </c>
      <c r="J10" s="65"/>
    </row>
    <row r="11" spans="1:11" ht="13.5" customHeight="1">
      <c r="A11" s="271">
        <v>8</v>
      </c>
      <c r="B11" s="269" t="s">
        <v>719</v>
      </c>
      <c r="J11" s="65"/>
    </row>
    <row r="12" spans="1:11" ht="13.5" customHeight="1">
      <c r="A12" s="271">
        <v>10</v>
      </c>
      <c r="B12" s="269" t="s">
        <v>356</v>
      </c>
    </row>
    <row r="13" spans="1:11" ht="13.5" customHeight="1">
      <c r="A13" s="271">
        <v>11</v>
      </c>
      <c r="B13" s="269" t="s">
        <v>2283</v>
      </c>
    </row>
    <row r="14" spans="1:11" ht="13.5" customHeight="1">
      <c r="A14" s="271">
        <v>12</v>
      </c>
      <c r="B14" s="269" t="s">
        <v>721</v>
      </c>
    </row>
    <row r="15" spans="1:11" ht="13.5" customHeight="1">
      <c r="A15" s="271">
        <v>13</v>
      </c>
      <c r="B15" s="269" t="s">
        <v>2282</v>
      </c>
    </row>
    <row r="16" spans="1:11" ht="13.5" customHeight="1">
      <c r="A16" s="271">
        <v>14</v>
      </c>
      <c r="B16" s="269" t="s">
        <v>2263</v>
      </c>
    </row>
    <row r="17" spans="1:2" ht="13.5" customHeight="1">
      <c r="A17" s="271">
        <v>15</v>
      </c>
      <c r="B17" s="269" t="s">
        <v>2284</v>
      </c>
    </row>
    <row r="18" spans="1:2" ht="13.5" customHeight="1">
      <c r="A18" s="271">
        <v>16</v>
      </c>
      <c r="B18" s="269" t="s">
        <v>717</v>
      </c>
    </row>
    <row r="19" spans="1:2" ht="13.5" customHeight="1">
      <c r="A19" s="271">
        <v>17</v>
      </c>
      <c r="B19" s="269" t="s">
        <v>355</v>
      </c>
    </row>
    <row r="20" spans="1:2" ht="13.5" customHeight="1">
      <c r="A20" s="271">
        <v>21</v>
      </c>
      <c r="B20" s="269" t="s">
        <v>386</v>
      </c>
    </row>
    <row r="21" spans="1:2" ht="13.5" customHeight="1">
      <c r="A21" s="271">
        <v>48</v>
      </c>
      <c r="B21" s="269" t="s">
        <v>345</v>
      </c>
    </row>
    <row r="22" spans="1:2" ht="13.5" customHeight="1">
      <c r="A22" s="271">
        <v>49</v>
      </c>
      <c r="B22" s="269" t="s">
        <v>346</v>
      </c>
    </row>
    <row r="23" spans="1:2" ht="13.5" customHeight="1">
      <c r="A23" s="271">
        <v>51</v>
      </c>
      <c r="B23" s="269" t="s">
        <v>2280</v>
      </c>
    </row>
    <row r="24" spans="1:2" ht="13.5" customHeight="1">
      <c r="A24" s="271">
        <v>52</v>
      </c>
      <c r="B24" s="269" t="s">
        <v>502</v>
      </c>
    </row>
    <row r="25" spans="1:2" ht="13.5" customHeight="1">
      <c r="A25" s="271">
        <v>53</v>
      </c>
      <c r="B25" s="269" t="s">
        <v>503</v>
      </c>
    </row>
    <row r="26" spans="1:2" ht="13.5" customHeight="1">
      <c r="A26" s="271">
        <v>54</v>
      </c>
      <c r="B26" s="269" t="s">
        <v>308</v>
      </c>
    </row>
    <row r="27" spans="1:2" ht="13.5" customHeight="1">
      <c r="A27" s="271">
        <v>55</v>
      </c>
      <c r="B27" s="269" t="s">
        <v>2281</v>
      </c>
    </row>
    <row r="28" spans="1:2" ht="13.5" customHeight="1">
      <c r="A28" s="271">
        <v>56</v>
      </c>
      <c r="B28" s="269" t="s">
        <v>352</v>
      </c>
    </row>
    <row r="29" spans="1:2" ht="13.5" customHeight="1">
      <c r="A29" s="271">
        <v>57</v>
      </c>
      <c r="B29" s="269" t="s">
        <v>353</v>
      </c>
    </row>
    <row r="30" spans="1:2" ht="13.5" customHeight="1">
      <c r="A30" s="271">
        <v>58</v>
      </c>
      <c r="B30" s="269" t="s">
        <v>347</v>
      </c>
    </row>
    <row r="31" spans="1:2" ht="13.5" customHeight="1">
      <c r="A31" s="271">
        <v>59</v>
      </c>
      <c r="B31" s="269" t="s">
        <v>475</v>
      </c>
    </row>
    <row r="32" spans="1:2" ht="13.5" customHeight="1">
      <c r="A32" s="271">
        <v>60</v>
      </c>
      <c r="B32" s="270" t="s">
        <v>476</v>
      </c>
    </row>
    <row r="33" spans="1:2" ht="13.5" customHeight="1">
      <c r="A33" s="271">
        <v>61</v>
      </c>
      <c r="B33" s="269" t="s">
        <v>477</v>
      </c>
    </row>
    <row r="34" spans="1:2" ht="13.5" customHeight="1">
      <c r="A34" s="271">
        <v>62</v>
      </c>
      <c r="B34" s="269" t="s">
        <v>504</v>
      </c>
    </row>
    <row r="35" spans="1:2" ht="13.5" customHeight="1">
      <c r="A35" s="271">
        <v>63</v>
      </c>
      <c r="B35" s="269" t="s">
        <v>505</v>
      </c>
    </row>
    <row r="36" spans="1:2" ht="13.5" customHeight="1">
      <c r="A36" s="271">
        <v>64</v>
      </c>
      <c r="B36" s="269" t="s">
        <v>506</v>
      </c>
    </row>
    <row r="37" spans="1:2" ht="13.5" customHeight="1"/>
    <row r="38" spans="1:2" ht="13.5" customHeight="1">
      <c r="A38" s="63"/>
      <c r="B38" s="66"/>
    </row>
    <row r="39" spans="1:2" ht="13.5" customHeight="1">
      <c r="A39" s="63"/>
      <c r="B39" s="66"/>
    </row>
    <row r="40" spans="1:2" ht="13.5" customHeight="1">
      <c r="A40" s="63"/>
      <c r="B40" s="66"/>
    </row>
    <row r="41" spans="1:2" ht="13.5" customHeight="1">
      <c r="B41" s="66"/>
    </row>
    <row r="42" spans="1:2" ht="15.75" customHeight="1">
      <c r="A42" s="63"/>
    </row>
    <row r="43" spans="1:2" ht="15.75" customHeight="1"/>
    <row r="44" spans="1:2" ht="15.75" customHeight="1"/>
  </sheetData>
  <sortState ref="A51:A84">
    <sortCondition ref="A51:A84"/>
  </sortState>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表紙</vt:lpstr>
      <vt:lpstr>東日本大震災教訓</vt:lpstr>
      <vt:lpstr>東日本大震災教訓（原子力・国会議事録、震災・津波とインフラ)</vt:lpstr>
      <vt:lpstr>目次・記事件数(大項目)</vt:lpstr>
      <vt:lpstr>目次・記事件数（3ヶ月単位）</vt:lpstr>
      <vt:lpstr>目次・記事件数 (月別)</vt:lpstr>
      <vt:lpstr>区分コード表</vt:lpstr>
      <vt:lpstr>東日本大震災教訓!Print_Area</vt:lpstr>
      <vt:lpstr>'東日本大震災教訓（原子力・国会議事録、震災・津波とインフラ)'!Print_Area</vt:lpstr>
      <vt:lpstr>東日本大震災教訓!Print_Titles</vt:lpstr>
      <vt:lpstr>'東日本大震災教訓（原子力・国会議事録、震災・津波とインフラ)'!Print_Titles</vt:lpstr>
    </vt:vector>
  </TitlesOfParts>
  <Company>ｃｓｉ</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t.okayasu</cp:lastModifiedBy>
  <cp:lastPrinted>2012-07-24T09:01:17Z</cp:lastPrinted>
  <dcterms:created xsi:type="dcterms:W3CDTF">2011-10-05T08:01:51Z</dcterms:created>
  <dcterms:modified xsi:type="dcterms:W3CDTF">2012-08-02T07:23:43Z</dcterms:modified>
</cp:coreProperties>
</file>